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580"/>
  </bookViews>
  <sheets>
    <sheet name="План закупок на 2026 год" sheetId="2" r:id="rId1"/>
  </sheets>
  <definedNames>
    <definedName name="_xlnm._FilterDatabase" localSheetId="0" hidden="1">'План закупок на 2026 год'!$A$12:$WRP$788</definedName>
    <definedName name="_xlnm.Print_Titles" localSheetId="0">'План закупок на 2026 год'!$9:$12</definedName>
    <definedName name="_xlnm.Print_Area" localSheetId="0">'План закупок на 2026 год'!$A$1:$N$810</definedName>
  </definedNames>
  <calcPr calcId="162913" refMode="R1C1"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66" i="2" l="1"/>
</calcChain>
</file>

<file path=xl/sharedStrings.xml><?xml version="1.0" encoding="utf-8"?>
<sst xmlns="http://schemas.openxmlformats.org/spreadsheetml/2006/main" count="4062" uniqueCount="2087">
  <si>
    <t>№ п/п</t>
  </si>
  <si>
    <t>Другие</t>
  </si>
  <si>
    <t>1.1.1.3</t>
  </si>
  <si>
    <t>Материалы по эксплуатации средств охраны и сигнализации</t>
  </si>
  <si>
    <t>1.1.1.5</t>
  </si>
  <si>
    <t>Материалы для текущего ремонта основных средств</t>
  </si>
  <si>
    <t>1.1.1.1</t>
  </si>
  <si>
    <t>Материалы по эксплуатации компьютеров и компьютерного оборудования</t>
  </si>
  <si>
    <t>1.1.1.2</t>
  </si>
  <si>
    <t>Материалы по эксплуатации множительной техники</t>
  </si>
  <si>
    <t>Материалы по эксплуатации другого оборудования</t>
  </si>
  <si>
    <t>1.1.2.1</t>
  </si>
  <si>
    <t>Моющие и дезинфицирующие средства, обтирочное полотно</t>
  </si>
  <si>
    <t>1.1.2.2</t>
  </si>
  <si>
    <t>Электротехнические материалы</t>
  </si>
  <si>
    <t>1.1.2.3</t>
  </si>
  <si>
    <t>Сантехнические материалы</t>
  </si>
  <si>
    <t>1.1.2.4</t>
  </si>
  <si>
    <t>Крепежные изделия, инвентарь для уборки помещений</t>
  </si>
  <si>
    <t>1.1.2.5</t>
  </si>
  <si>
    <t>Другие материалы по содержанию помещений</t>
  </si>
  <si>
    <t>1.1.3</t>
  </si>
  <si>
    <t>Расходы на товарно-материальные ценности по охране труда</t>
  </si>
  <si>
    <t>1.1.3.1</t>
  </si>
  <si>
    <t>Специальное питание</t>
  </si>
  <si>
    <t>1.1.3.2</t>
  </si>
  <si>
    <t>Специальная одежда и средства защиты</t>
  </si>
  <si>
    <t>1.1.3.3</t>
  </si>
  <si>
    <t>Средства дезинфекции</t>
  </si>
  <si>
    <t>1.1.3.4</t>
  </si>
  <si>
    <t>Пополнение аптечек, мат.ценности для медицинского пункта</t>
  </si>
  <si>
    <t>1.1.5</t>
  </si>
  <si>
    <t>Прочие материалы</t>
  </si>
  <si>
    <t>1.1.5.1</t>
  </si>
  <si>
    <t>Инструменты</t>
  </si>
  <si>
    <t>1.1.5.2</t>
  </si>
  <si>
    <t>Прочие</t>
  </si>
  <si>
    <t>1.2</t>
  </si>
  <si>
    <t>Материалы для столовой</t>
  </si>
  <si>
    <t>1.2.1</t>
  </si>
  <si>
    <t>Продукты питания</t>
  </si>
  <si>
    <t>1.3</t>
  </si>
  <si>
    <t>Расходы на бумажную продукцию и канцтовары</t>
  </si>
  <si>
    <t>1.3.1</t>
  </si>
  <si>
    <t>Расходы на бумажную продукцию</t>
  </si>
  <si>
    <t>1.3.2</t>
  </si>
  <si>
    <t>Расходы на канцелярские товары</t>
  </si>
  <si>
    <t>Прочие расходы</t>
  </si>
  <si>
    <t>2.1</t>
  </si>
  <si>
    <t>Подписка на периодические издания</t>
  </si>
  <si>
    <t>2.2</t>
  </si>
  <si>
    <t>Расходы по специальным услугам</t>
  </si>
  <si>
    <t>2.3</t>
  </si>
  <si>
    <t>Расходы на подготовку и переподготовку кадров</t>
  </si>
  <si>
    <t>Административные расходы</t>
  </si>
  <si>
    <t>3.1</t>
  </si>
  <si>
    <t>Расходы на транспорт</t>
  </si>
  <si>
    <t>3.1.1</t>
  </si>
  <si>
    <t>Услуги по аренде транспортных средств</t>
  </si>
  <si>
    <t>3.1.2</t>
  </si>
  <si>
    <t>3.2</t>
  </si>
  <si>
    <t>Расходы по покупку услуг связи</t>
  </si>
  <si>
    <t>3.2.1</t>
  </si>
  <si>
    <t>Другие телекоммуникационные услуги</t>
  </si>
  <si>
    <t>3.2.2</t>
  </si>
  <si>
    <t>Расходы на пользование телефоном, в том числе мобильной связью</t>
  </si>
  <si>
    <t>3.2.3</t>
  </si>
  <si>
    <t>Расходы на покупку услуг по пересылке и перевозке документов и ценностей</t>
  </si>
  <si>
    <t>3.3</t>
  </si>
  <si>
    <t>Расходы на охрану и сигнализацию</t>
  </si>
  <si>
    <t>3.3.1</t>
  </si>
  <si>
    <t>Услуги по обслуживанию пожарно-охранной сигнализации</t>
  </si>
  <si>
    <t>3.4</t>
  </si>
  <si>
    <t>Расходы на коммунальные услуги</t>
  </si>
  <si>
    <t>3.4.2</t>
  </si>
  <si>
    <t>Расходы на прочие коммунальные услуги</t>
  </si>
  <si>
    <t>3.5</t>
  </si>
  <si>
    <t>Расходы по текущему ремонту, техобслуживанию основных средств</t>
  </si>
  <si>
    <t>3.5.1</t>
  </si>
  <si>
    <t>Расходы по текущему ремонту, техобслуживанию основных средств 1 группы</t>
  </si>
  <si>
    <t>3.5.2</t>
  </si>
  <si>
    <t>Расходы по текущему ремонту, техобслуживанию основных средств 2 группы</t>
  </si>
  <si>
    <t>3.5.3</t>
  </si>
  <si>
    <t>Расходы по текущему ремонту, техобслуживанию основных средств 3 группы</t>
  </si>
  <si>
    <t>3.5.4</t>
  </si>
  <si>
    <t>Расходы по текущему ремонту, техобслуживанию основных средств 4 группы</t>
  </si>
  <si>
    <t>3.5.5</t>
  </si>
  <si>
    <t>Расходы по текущему ремонту, техобслуживанию основных средств 5 группы</t>
  </si>
  <si>
    <t>3.6</t>
  </si>
  <si>
    <t>Услуги по страхованию</t>
  </si>
  <si>
    <t>3.6.2</t>
  </si>
  <si>
    <t>Капитальные расходы</t>
  </si>
  <si>
    <t>4.1</t>
  </si>
  <si>
    <t>Основные средства</t>
  </si>
  <si>
    <t>4.1.1</t>
  </si>
  <si>
    <t>4.1.2</t>
  </si>
  <si>
    <t>4.1.3</t>
  </si>
  <si>
    <t>4.1.4</t>
  </si>
  <si>
    <t>4.1.5</t>
  </si>
  <si>
    <t>4.1.6</t>
  </si>
  <si>
    <t>4.1.7</t>
  </si>
  <si>
    <t>1.2.2</t>
  </si>
  <si>
    <t>Прочие материалы для столовой</t>
  </si>
  <si>
    <t xml:space="preserve"> </t>
  </si>
  <si>
    <t>Напольный МФУ с возможностью печати А3</t>
  </si>
  <si>
    <t>Страхование имущества БФ</t>
  </si>
  <si>
    <t xml:space="preserve">Утилизация  отходов на поликарбонатной основе </t>
  </si>
  <si>
    <t>Уничтожение и утилизация  отходов на клеевой основе</t>
  </si>
  <si>
    <t xml:space="preserve">Утилизация отходов фольги голографической </t>
  </si>
  <si>
    <t xml:space="preserve">Аккумулятор 12 V </t>
  </si>
  <si>
    <t>Жесткий диск 4 ТБ</t>
  </si>
  <si>
    <t>Запасные части к системе видеонаблюдения</t>
  </si>
  <si>
    <t>платы, модули,  коммутаторы, блоки, разъемы</t>
  </si>
  <si>
    <t>Запасные части к системе охранной сигнализации</t>
  </si>
  <si>
    <t>платы, модули,  блоки, датчики</t>
  </si>
  <si>
    <t>Запасные части к системе контроля доступа</t>
  </si>
  <si>
    <t>платы, модули,  считыватели, блоки, проксимити карты, датчики, составляющие от турникетов</t>
  </si>
  <si>
    <t>Проверка работоспособности систем безопасности производственных помещений производства электронных карт и защищенной печати</t>
  </si>
  <si>
    <t>Проверка и внешний осмотр оборудования систем безопасности</t>
  </si>
  <si>
    <t xml:space="preserve">Техническое обслуживание и абонентская плата тревожной кнопки </t>
  </si>
  <si>
    <t>Дистанционное средство экстренного вызова охранных служб, предназначенное для обеспечения защиты во время чрезвычайной ситуации</t>
  </si>
  <si>
    <t>Услуги по перевозкам груза воздушным транспортом</t>
  </si>
  <si>
    <t>Услуги по пересылке посылок</t>
  </si>
  <si>
    <t>Внешний аудит на месте на соответствие требованиям МС ISO 14298:2021 «Управление процессами защищенной печати» и требованиям сертификационного органа INTERGRAF (ICR). Проводится компанией, одобренной сертификационным органом INTERGRAF.</t>
  </si>
  <si>
    <t>Оказание поверки и калибровки средств измерений в полном объеме согласно Списку средств измерений в течение периода. Услуга оказывается организацией, аккредитованной Национальным центром аккредитации в соответствующих областях.</t>
  </si>
  <si>
    <t>Отборные</t>
  </si>
  <si>
    <t>Баклажаны летние</t>
  </si>
  <si>
    <t>Говядина</t>
  </si>
  <si>
    <t>банка</t>
  </si>
  <si>
    <t>Грибы</t>
  </si>
  <si>
    <t>Джем в ассортименте</t>
  </si>
  <si>
    <t>Листья и стебли</t>
  </si>
  <si>
    <t>Дрожжи</t>
  </si>
  <si>
    <t>Изделия макаронные</t>
  </si>
  <si>
    <t>Изготавливаемые из пшеничной муки.</t>
  </si>
  <si>
    <t>Изюм 1/с</t>
  </si>
  <si>
    <t>Виноград сушеный (изюм)</t>
  </si>
  <si>
    <t>Кабачки летние</t>
  </si>
  <si>
    <t>Какао</t>
  </si>
  <si>
    <t>в пачке 100г.</t>
  </si>
  <si>
    <t>Свежая белокочанная</t>
  </si>
  <si>
    <t>Капуста летняя</t>
  </si>
  <si>
    <t>Капуста морская</t>
  </si>
  <si>
    <t>Отборная</t>
  </si>
  <si>
    <t>Капуста цветная летняя</t>
  </si>
  <si>
    <t>Сорта ранние и поздние</t>
  </si>
  <si>
    <t>Картофель летний</t>
  </si>
  <si>
    <t>Кефир</t>
  </si>
  <si>
    <t>В тетрапакете, жирность 2,5%, 1л</t>
  </si>
  <si>
    <t>Кисель</t>
  </si>
  <si>
    <t>На плодовых и ягодных экстрактах.</t>
  </si>
  <si>
    <t>Крабовые палочки</t>
  </si>
  <si>
    <t>В пачке 200г.</t>
  </si>
  <si>
    <t>Крупа гречневая</t>
  </si>
  <si>
    <t>В мешке, 25кг.</t>
  </si>
  <si>
    <t>Крупа из гороха</t>
  </si>
  <si>
    <t>Крупа из кукурузы</t>
  </si>
  <si>
    <t>В пачке 450г.</t>
  </si>
  <si>
    <t>В пачке 800г.</t>
  </si>
  <si>
    <t xml:space="preserve">Крупа перловая </t>
  </si>
  <si>
    <t>В пачке 900г.</t>
  </si>
  <si>
    <t>Крупа пшеничная</t>
  </si>
  <si>
    <t>Крупа пшено</t>
  </si>
  <si>
    <t>Крупа ячневая</t>
  </si>
  <si>
    <t>Кукуруза сахарная</t>
  </si>
  <si>
    <t>Нетто 340г.</t>
  </si>
  <si>
    <t xml:space="preserve">Кунжут </t>
  </si>
  <si>
    <t>Светлый.</t>
  </si>
  <si>
    <t>Курага 1/с</t>
  </si>
  <si>
    <t xml:space="preserve">Абрикосы сушеные. </t>
  </si>
  <si>
    <t>Куры</t>
  </si>
  <si>
    <t>Лимон</t>
  </si>
  <si>
    <t>Свежий</t>
  </si>
  <si>
    <t>Лимонная кислота</t>
  </si>
  <si>
    <t>Пачка 150г.</t>
  </si>
  <si>
    <t>Свежий.</t>
  </si>
  <si>
    <t>Лук летний</t>
  </si>
  <si>
    <t>Свежий, отборный</t>
  </si>
  <si>
    <t>Майонез</t>
  </si>
  <si>
    <t>Мак пищевой</t>
  </si>
  <si>
    <t xml:space="preserve">Сухой </t>
  </si>
  <si>
    <t>Маргарин</t>
  </si>
  <si>
    <t>В пачке 180г, жирность 83%</t>
  </si>
  <si>
    <t>Масло подсолнечное</t>
  </si>
  <si>
    <t>Масло сливочное</t>
  </si>
  <si>
    <t>Молоко</t>
  </si>
  <si>
    <t>Жирность 2,5%, т/пак. 1л.</t>
  </si>
  <si>
    <t>Свежая отборная</t>
  </si>
  <si>
    <t>Морковь летняя</t>
  </si>
  <si>
    <t xml:space="preserve">Мука пшеничная </t>
  </si>
  <si>
    <t>Высший сорт.Фортицированная.</t>
  </si>
  <si>
    <t>Огурцы грунтовые</t>
  </si>
  <si>
    <t>Свежие отборные</t>
  </si>
  <si>
    <t>Огурцы соленые</t>
  </si>
  <si>
    <t>Консервированные в стекл. банке нетто 1кг.</t>
  </si>
  <si>
    <t>Огурцы тепличные</t>
  </si>
  <si>
    <t>Паста томатная</t>
  </si>
  <si>
    <t>В стеклянной  банке, 1кг.</t>
  </si>
  <si>
    <t>Перец  грунтовый</t>
  </si>
  <si>
    <t>Свежий отборный</t>
  </si>
  <si>
    <t>Перец красный</t>
  </si>
  <si>
    <t>Специи</t>
  </si>
  <si>
    <t>Перец черный</t>
  </si>
  <si>
    <t>Печень говяжья</t>
  </si>
  <si>
    <t>Приправы сухие</t>
  </si>
  <si>
    <t>Специи (в пач. 500гр.)</t>
  </si>
  <si>
    <t xml:space="preserve">Редька зеленая </t>
  </si>
  <si>
    <t>Рис</t>
  </si>
  <si>
    <t>Длиннозерный шлифованный рис</t>
  </si>
  <si>
    <t>Без внутренностей, очищенный,свежий.</t>
  </si>
  <si>
    <t>Сахар-песок</t>
  </si>
  <si>
    <t>Сельдерей</t>
  </si>
  <si>
    <t>Сельдь</t>
  </si>
  <si>
    <t>Слабосоленая</t>
  </si>
  <si>
    <t>Сметана</t>
  </si>
  <si>
    <t>Стак 700г. 10% жирн.</t>
  </si>
  <si>
    <t>Соль</t>
  </si>
  <si>
    <t>В пакете 1кг. Пищевая.</t>
  </si>
  <si>
    <t>Сосиски</t>
  </si>
  <si>
    <t>Соус соевый</t>
  </si>
  <si>
    <t>Спаржа</t>
  </si>
  <si>
    <t>сушеная, соевая.</t>
  </si>
  <si>
    <t>Сухари панировочные</t>
  </si>
  <si>
    <t>В пакете 1кг.</t>
  </si>
  <si>
    <t>Сухофрукты</t>
  </si>
  <si>
    <t>Сыр</t>
  </si>
  <si>
    <t>Твердых сортов. 50% жирности.</t>
  </si>
  <si>
    <t>Творог</t>
  </si>
  <si>
    <t>В пачке 250г.</t>
  </si>
  <si>
    <t>Тыква</t>
  </si>
  <si>
    <t>Листья и стебли.</t>
  </si>
  <si>
    <t>Укроп летний</t>
  </si>
  <si>
    <t>Уксусная кислота</t>
  </si>
  <si>
    <t>Пищевая. 70%, 160г.</t>
  </si>
  <si>
    <t>Недозрелые молодые плоды стручки фасоли.</t>
  </si>
  <si>
    <t>Фасоль сушеная</t>
  </si>
  <si>
    <t>Сушеная фасоль, в пачке 800г.</t>
  </si>
  <si>
    <t>Филе куриное</t>
  </si>
  <si>
    <t>Свежее охлажденное, в подложках, свежая.</t>
  </si>
  <si>
    <t>Стеклянная, крахмальная, сушеная китайская лапша.</t>
  </si>
  <si>
    <t>Хлеб свежий</t>
  </si>
  <si>
    <t>Хлопья овсяные</t>
  </si>
  <si>
    <t xml:space="preserve">Чай весовой </t>
  </si>
  <si>
    <t xml:space="preserve">байховый, черный, высший сорт, гранулированный. </t>
  </si>
  <si>
    <t>Чеснок летний</t>
  </si>
  <si>
    <t>Отборный. Свежий, ранние сорта.</t>
  </si>
  <si>
    <t>Яблоки</t>
  </si>
  <si>
    <t>Свежие. Отборные.</t>
  </si>
  <si>
    <t xml:space="preserve">Яйца </t>
  </si>
  <si>
    <t>Губка для мытья посуды, 10шт в упаковке</t>
  </si>
  <si>
    <t xml:space="preserve">Скатерть-клеенка </t>
  </si>
  <si>
    <t>Санитарно- бактериологический анализ</t>
  </si>
  <si>
    <t>Контроль качества готовых блюд. Микробиологические исследования смывов и проб готовых блюд.</t>
  </si>
  <si>
    <t>Услуги по хранению имущества</t>
  </si>
  <si>
    <t>Масла технические разные</t>
  </si>
  <si>
    <t>Масла гидравлические, редукторные, консистентные смазки и пр.</t>
  </si>
  <si>
    <t>Запасные части для ремонта оборудования по контракту с компанией "GTMG"</t>
  </si>
  <si>
    <t>Электронные и механические запасные части для оборудования</t>
  </si>
  <si>
    <t xml:space="preserve">Запасные части для ремонта технологического оборудования  </t>
  </si>
  <si>
    <t>Консультационные услуги по ремонту оборудования не относящегося к производству банкнот</t>
  </si>
  <si>
    <t>Консультационные услуги по ремонту оборудования по необходимости</t>
  </si>
  <si>
    <t>Журнал "Currency News"</t>
  </si>
  <si>
    <t>«Currency News» информирует обо всех аспектах выпуска и обращения денежных знаков; публикует экспертные мнения о событиях, стандартах, компаниях, людях и технологиях, формирующих развитие банкнотного производства по всему миру.</t>
  </si>
  <si>
    <t xml:space="preserve">Услуги по письменному переводу с английского языка на русский язык  </t>
  </si>
  <si>
    <t>Оказывать качественную и своевременную услугу по письменному переводу с английского языка на русский язык (договора, соглашения, тех. спецификации, и др. документы полиграфического и юридического направления)</t>
  </si>
  <si>
    <t>Услуги по письменному переводу с русского языка на английский язык</t>
  </si>
  <si>
    <t>Оказывать качественную и своевременную услугу по письменному переводу с русского языка на английский язык (договора, соглашения, тех. спецификации, и др. документы полиграфического и юридического направления)</t>
  </si>
  <si>
    <t>Услуги ускоренной курьерской почты по территории РК</t>
  </si>
  <si>
    <t>Услуги ускоренной курьерской почты по зарубежью</t>
  </si>
  <si>
    <t>Обеспечить услуги ускоренной курьерской почты по зарубежью предоставляются без посредников, напрямую от отправителя до получателя, по указанным адресам по принципу «от двери до двери», «из рук в руки» в разумные сроки, установленные Исполнителем услуг.</t>
  </si>
  <si>
    <t>Универсальные услуги почтовой связи</t>
  </si>
  <si>
    <t xml:space="preserve">Услуги почтовой специальной связи   </t>
  </si>
  <si>
    <t>Оказание услуги почтовой специальной связи по приему, перевозке и доставке конфиденциального, для служебного пользования отправлений по Республике Казахстан, странам Содружества Независимых Государств характера</t>
  </si>
  <si>
    <t>Картридж CE285A</t>
  </si>
  <si>
    <t>Черный картридж для лазерных принтеров HP LaserJet Pro P1102</t>
  </si>
  <si>
    <t xml:space="preserve">Картридж  НР  W1103AD </t>
  </si>
  <si>
    <t>Черный картридж  для лазерных принтеров HP Neverstop Laser 1000N</t>
  </si>
  <si>
    <t>Антивирусная лицензия 5 серверов + 50 клиентов</t>
  </si>
  <si>
    <t>Антивирусная лицензия DrWeb на 5 серверов + 50 клиентов</t>
  </si>
  <si>
    <t>Услуги по cопровождению системы 1С:ERP "Управление предприятием"</t>
  </si>
  <si>
    <t>Консультации по функционалу системы. Обновление, доработка конфигурации по заявкам</t>
  </si>
  <si>
    <t>Услуга по предоставлению хостинга</t>
  </si>
  <si>
    <t>Услуга по продлению доменного имени bf.kz</t>
  </si>
  <si>
    <t>Услуга по продлению регистрации доменного имени bf.kz</t>
  </si>
  <si>
    <t>Услуга по продлению доменнного имени bf-rk.com</t>
  </si>
  <si>
    <t>Услуга по продлению регистрации доменнного имени bf-rk.com</t>
  </si>
  <si>
    <t>Услуга по продлению доменнного имени pbf.kz</t>
  </si>
  <si>
    <t>Услуга по продлению регистрации доменного имени pbf.kz</t>
  </si>
  <si>
    <t>Услуги по эксплуатации и техобслуживанию  волоконно-оптической линии связи</t>
  </si>
  <si>
    <t>техобслуживанию  волоконно-оптической линии связи между БФ и НБРК</t>
  </si>
  <si>
    <t>Услуги предоставления доступа в Интернет</t>
  </si>
  <si>
    <t xml:space="preserve">Доступ в интернет безлимит 100Мбит/с </t>
  </si>
  <si>
    <t>Поддержка блока из 4-х внешних IP-адресов</t>
  </si>
  <si>
    <t>Для аренды двух внешних IP адресов</t>
  </si>
  <si>
    <t>Поддержка городского телефонного номера</t>
  </si>
  <si>
    <t xml:space="preserve"> 20 городских номеров IP-телефонии</t>
  </si>
  <si>
    <t>Услуги передачи данных</t>
  </si>
  <si>
    <t xml:space="preserve">оплата за звонки на мобильную и междугороднюю связь(по факту) </t>
  </si>
  <si>
    <t>Услуги по продлению лицензии Veeam backup</t>
  </si>
  <si>
    <t>Продление действующей лицензии Veeam backup</t>
  </si>
  <si>
    <t>Услуги по продлению лицензии Cortex XDR</t>
  </si>
  <si>
    <t>Продление действующей лицензии Cortex XDR</t>
  </si>
  <si>
    <t>Услуги по продлению лицензии email gateway</t>
  </si>
  <si>
    <t>Продление действующей лицензии FortiMail</t>
  </si>
  <si>
    <t xml:space="preserve">Анальгин 500 мг № 10      </t>
  </si>
  <si>
    <t xml:space="preserve">Андипал № 10   </t>
  </si>
  <si>
    <t xml:space="preserve">таблетки круглые, белые  </t>
  </si>
  <si>
    <t>Ацикловир 5% -5гр мазь</t>
  </si>
  <si>
    <t>Декатилен №20</t>
  </si>
  <si>
    <t>Кетонал 50 мг № 25 капсулы</t>
  </si>
  <si>
    <t xml:space="preserve">капсулы растворимые </t>
  </si>
  <si>
    <t xml:space="preserve">Кетонал ампулы 100мг/ 2 мл № 10                                                                                                                                                                             </t>
  </si>
  <si>
    <t>капли для приема внутрь</t>
  </si>
  <si>
    <t xml:space="preserve">Лейкопластырь мультипласт 2*500 см             </t>
  </si>
  <si>
    <t>Лоперамида гидрохлорид № 10- 2мг</t>
  </si>
  <si>
    <t xml:space="preserve">Мазь оксолиновая 0,25%  10,0                        </t>
  </si>
  <si>
    <t xml:space="preserve">маски медицинские    трехслойные         </t>
  </si>
  <si>
    <t xml:space="preserve">таблетки  покрытые оболочкой </t>
  </si>
  <si>
    <t xml:space="preserve">Новиган НЕО 400 мг № 20                         </t>
  </si>
  <si>
    <t>таблетки  белые овальные по 400мг</t>
  </si>
  <si>
    <t xml:space="preserve">таблетки круглые желтые </t>
  </si>
  <si>
    <t xml:space="preserve">Пантенол аэрозоль 130 г                        </t>
  </si>
  <si>
    <t xml:space="preserve">Перекись водорода 3% 100 мл                </t>
  </si>
  <si>
    <t xml:space="preserve">Преднизолон ампулы 30 мг 1 мл № 3    </t>
  </si>
  <si>
    <t xml:space="preserve">Раствор брил.зелени 1% р-р 30 мл           </t>
  </si>
  <si>
    <t xml:space="preserve">Спирт этиловый 70% 90 мл                  </t>
  </si>
  <si>
    <t xml:space="preserve">Тайлол фенхот 20 гр № 12 пор                                   </t>
  </si>
  <si>
    <t>порошок в пакетике по 20гр</t>
  </si>
  <si>
    <t xml:space="preserve">Уголь активированный таблетки 0,25 № 10            </t>
  </si>
  <si>
    <t>Хлоргексидин 100 мл</t>
  </si>
  <si>
    <t xml:space="preserve">Цитрамон-П № 10                         </t>
  </si>
  <si>
    <t xml:space="preserve">Шприцы 5,0                                      </t>
  </si>
  <si>
    <t xml:space="preserve">таблетки  покрытые оболочкой  </t>
  </si>
  <si>
    <t>Медосмотр военнослужащих</t>
  </si>
  <si>
    <t>Костюм ИТР (куртка, брюки)</t>
  </si>
  <si>
    <t>Костюм для котельной</t>
  </si>
  <si>
    <t>Костюм для технического отдела</t>
  </si>
  <si>
    <t>Костюм для столовой</t>
  </si>
  <si>
    <t>Костюм для ОФБ</t>
  </si>
  <si>
    <t>Костюм с водоотталкивающей пропиткой для сантехников</t>
  </si>
  <si>
    <t>Футболка х/б "Поло"</t>
  </si>
  <si>
    <t>Рубашка мужская для ОФБ</t>
  </si>
  <si>
    <t>Брюки для ОТСБ</t>
  </si>
  <si>
    <t>Халат белый женский</t>
  </si>
  <si>
    <t>Халат лабораторный для УИПК</t>
  </si>
  <si>
    <t>Полукомбинезон</t>
  </si>
  <si>
    <t xml:space="preserve">Фартук-сарафан </t>
  </si>
  <si>
    <t>Полотенце махровое</t>
  </si>
  <si>
    <t>Кепи утепленное для ОФБ, ОТСБ и ЦТиХО</t>
  </si>
  <si>
    <t>Кепка</t>
  </si>
  <si>
    <t>Колпак поварской</t>
  </si>
  <si>
    <t>Тапочки кожаные</t>
  </si>
  <si>
    <t>Куртка утепленная</t>
  </si>
  <si>
    <t>Перчатки для участка пластиковых карт</t>
  </si>
  <si>
    <t>Перчатки женские для подборки карт</t>
  </si>
  <si>
    <t>Перчатки резиновые для печатников</t>
  </si>
  <si>
    <t>Паста для рук</t>
  </si>
  <si>
    <t>Мыло хозяйственное</t>
  </si>
  <si>
    <t>Жирность 65%, твердое, фасовка не менее 240 грамм. ГОСТ 30266-2017</t>
  </si>
  <si>
    <t>Радиационный контроль рабочего места оператора рентген установки (2 места)</t>
  </si>
  <si>
    <t xml:space="preserve">Замеры мощности дозы излучения на рабочих местах персонала и в помещениях. </t>
  </si>
  <si>
    <t>кг.</t>
  </si>
  <si>
    <t>Услуги по размотке и резке бумаги плотностью до 90 г/м2</t>
  </si>
  <si>
    <t>Услуги по размотке и резке бумаги плотностью свыше 90 г/м2 до 130 г/м2</t>
  </si>
  <si>
    <t>Услуга по натяжению трафаретных сеток, первого вида 100-40</t>
  </si>
  <si>
    <t>Услуга по натяжению трафаретных сеток, второго вида 77-55</t>
  </si>
  <si>
    <t>Програмное обеспечение для создания банкнот и ценных бумаг</t>
  </si>
  <si>
    <t>Бумага А-4</t>
  </si>
  <si>
    <t>Шариковая ручка</t>
  </si>
  <si>
    <t>Маркер перманентный</t>
  </si>
  <si>
    <t>Клей-карандаш для всех видов бумаги и картона. Масса не менее 36г.</t>
  </si>
  <si>
    <t>Нож канцелярский</t>
  </si>
  <si>
    <t>Пластиковый бокс, лента шириной 5мм. Длина не менее 6м.</t>
  </si>
  <si>
    <t>Металлический наконечник. Пластиковый корпус и клип. Объем не менее 9мл.</t>
  </si>
  <si>
    <t>Конверт почтовый большой</t>
  </si>
  <si>
    <t>Конверт почтовый средний</t>
  </si>
  <si>
    <t>Конверт почтовый маленький</t>
  </si>
  <si>
    <t>Лампа светодиодная LED T8, L-1200</t>
  </si>
  <si>
    <t>LED T8, мощность-18-23W, напряжение-230V, частота-50Гц, цветовая температура-6500K, цвет-холодный белый, длина- 1200mm, патрон-G13</t>
  </si>
  <si>
    <t>LED А60, мощность-15W, напряжение-230V, частота-50Гц, цветовая температура-4000K, цвет-холодный белый, патрон-Е27</t>
  </si>
  <si>
    <t xml:space="preserve">Лампа светодиодная LED T8, L-1500  </t>
  </si>
  <si>
    <t>LED T8, мощность-24-30W, напряжение-230V, частота-50Гц, цветовая температура-6500K, цвет-холодный белый, длина- 1500mm, патрон-G13</t>
  </si>
  <si>
    <t>МН-Т, мощность-250W, напряжение-230V, частота-50Гц, цветовая температура-6000K, цвет-холодный белый, диаметр колбы-46мм, длина лампы-225мм, патрон-E40</t>
  </si>
  <si>
    <t>Профилактические испытания электрооборудования</t>
  </si>
  <si>
    <t>Профилактические испытания электрооборудования (электроизмерительные работы)
Проведение испытаний;
изоляции кабелей, обмоток электродвигателей, измерение сопротивления петли «фаза-нуль», цепи между заземлителями и заземляемыми элементами, растеканию тока заземляющего устройства</t>
  </si>
  <si>
    <t>Средство моющее для посуды</t>
  </si>
  <si>
    <t>Средство для мытья полов</t>
  </si>
  <si>
    <t>Стеклоочиститель</t>
  </si>
  <si>
    <t>Средство чистящее для раковин</t>
  </si>
  <si>
    <t>Средство для чистки унитаза</t>
  </si>
  <si>
    <t>Освежитель воздуха</t>
  </si>
  <si>
    <t>Жирность 72% масса не менее 200 гр.</t>
  </si>
  <si>
    <t>Салфетки бумажные</t>
  </si>
  <si>
    <t>Салфетки тряпочные цветные</t>
  </si>
  <si>
    <t xml:space="preserve">Материал: вискоза, полиэстер.Размер не менее 30х38см. В упаковке не менее 3шт </t>
  </si>
  <si>
    <t>Полотенце бумажное в пачках</t>
  </si>
  <si>
    <t>Туалетная бумага в пачках</t>
  </si>
  <si>
    <t>Туалетная бумага в рулонах</t>
  </si>
  <si>
    <t>Тряпка для мытья полов</t>
  </si>
  <si>
    <t>пог.м</t>
  </si>
  <si>
    <t>Перчатки резиновые</t>
  </si>
  <si>
    <t>100% латекс, с внутренним хлопковым напылением против запотевания.</t>
  </si>
  <si>
    <t>Мешок для мусора</t>
  </si>
  <si>
    <t>Тряпка для мытья полов (фибро)</t>
  </si>
  <si>
    <t>Ерш для унитаза</t>
  </si>
  <si>
    <t>Ведро пластмассовое</t>
  </si>
  <si>
    <t>Услуги по вывозу твердо - бытовых отходов</t>
  </si>
  <si>
    <t>Услуги по дезинсекции и дератизации</t>
  </si>
  <si>
    <t>Ежемесячно: дератизация-2 782,80кв.м, дератизация территорий-1 100кв.м,дезинсекция помещений от бытовых насекомых-2612,80кв.м, дезинсекция от летних мух-320,80кв.м.</t>
  </si>
  <si>
    <t>Услуги по поставке питьевой воды</t>
  </si>
  <si>
    <t>Услуги по стирке штор и спецодежды работников столовой</t>
  </si>
  <si>
    <t>Соль  (таблетированная)</t>
  </si>
  <si>
    <t>Услуги по техническому обслуживанию ШГРП, надземного, подземного, газопроводов, узла учета газа</t>
  </si>
  <si>
    <t>Муфта пп ду-20 мм</t>
  </si>
  <si>
    <t>55 нить для герметизации</t>
  </si>
  <si>
    <t>Силикон</t>
  </si>
  <si>
    <t>Муфта пп ду-25 мм</t>
  </si>
  <si>
    <t>Услуги по техническому обслуживанию прибора учета тепловой  энергии</t>
  </si>
  <si>
    <t>Услуги по мойке машин</t>
  </si>
  <si>
    <t>Услуги междугородней, международной телефонной и прочей связи</t>
  </si>
  <si>
    <t>Услуги сотовой связи</t>
  </si>
  <si>
    <t>Услуги по техническому обслуживанию копировальной техники</t>
  </si>
  <si>
    <t xml:space="preserve">Услуги по техническому обслуживанию системы громкоговорителей </t>
  </si>
  <si>
    <t xml:space="preserve">Раствор гидроксида натрия 48% (натр едкий, сода каустическая) </t>
  </si>
  <si>
    <t xml:space="preserve">Утилизация отходов лака </t>
  </si>
  <si>
    <t>Утилизация отходов лака от типографской    установки с вывозом  специализированной организации с последующим   утилизацией</t>
  </si>
  <si>
    <t xml:space="preserve">Утилизация отходов краски </t>
  </si>
  <si>
    <t xml:space="preserve">Утилизация отходов типографской краски с   установки по очистке смывочного раствора с вывозом специализированной организации с последующим утилизации. </t>
  </si>
  <si>
    <t xml:space="preserve">Услуги автобусов по перевозкам пассажиров </t>
  </si>
  <si>
    <t>Услуги автомобильного транспорта по грузопассажирским перевозкам до заключения договора</t>
  </si>
  <si>
    <t>Услуги грузопассажирского автотранспорта при условиях односменной работы с возможностью привлечения в выходные и праздничные дни (при наличии заявки Заказчика) и с гарантированной заменой в случае поломки и других причин на аналогичную автомашину сроком не более чем на 10 календарных дней (обязательно подтверждение наличия замены). Год выпуска на заменяемый транспорт не регламентируется.</t>
  </si>
  <si>
    <t>Услуги автомобильного транспорта по грузопассажирским перевозкам</t>
  </si>
  <si>
    <t>Услуги по перевозкам легковым автотранспортом до заключения договора</t>
  </si>
  <si>
    <t>Услуги по перевозкам легковым автотранспортом</t>
  </si>
  <si>
    <t>Услуги по GPS мониторингу и техническому обслуживанию GPS трекеров (4 ед. тс)</t>
  </si>
  <si>
    <t>техническое обслуживание GPS трекеров Ruptela GPS/GLONASS/GSM FM-Eco4+</t>
  </si>
  <si>
    <t>Услуги по техническому обслуживанию машин</t>
  </si>
  <si>
    <t>Услуги по техническому осмотру транспортных средств</t>
  </si>
  <si>
    <t>Бензин для двигателей с искровым зажиганием марка АИ-95</t>
  </si>
  <si>
    <t>Бензин АИ – 95, должен соответствовать требованиям Технического регламента Таможенного союза ТР ТС 013/2011, в талонах по 20   литров</t>
  </si>
  <si>
    <t>Бензин для двигателей с искровым зажиганием марка АИ-92</t>
  </si>
  <si>
    <t>Бензин АИ – 92, должен соответствовать требованиям Технического регламента Таможенного союза ТР ТС 013/2011, в талонах по 20   литров</t>
  </si>
  <si>
    <t>Обучение для машинистов авто/электропогрузчика</t>
  </si>
  <si>
    <t>Обучение для рабочего персонала, занятого на производстве, переработке, приобретение, реализацию, использование, перевозке, уничтожении прекурсоров</t>
  </si>
  <si>
    <t>3.6.3</t>
  </si>
  <si>
    <t>Электроды 3мм</t>
  </si>
  <si>
    <t>Свекла летняя</t>
  </si>
  <si>
    <t xml:space="preserve">Резервный канал, доступ в интернет безлимит 100Мбит/с </t>
  </si>
  <si>
    <t>Картридж TK-1200</t>
  </si>
  <si>
    <t>Барабан  НР  W1104A</t>
  </si>
  <si>
    <t>Черный картридж для лазерных принтеров Kyocera ECOSYS 2335DN</t>
  </si>
  <si>
    <t>Барабан для лазерных принтеров HP Neverstop Laser 1000N</t>
  </si>
  <si>
    <t>Хладагент</t>
  </si>
  <si>
    <t xml:space="preserve">Изолента ПВХ </t>
  </si>
  <si>
    <t>Электролит серно-кислотный</t>
  </si>
  <si>
    <t>Фильтра для карт центра в ЦЦБ</t>
  </si>
  <si>
    <t>Изолента ПВХ ширина рулона - 15мм, длина  рулона - 10метров, толшина-0,18мм</t>
  </si>
  <si>
    <t xml:space="preserve">Электролит серно-кислотный, показатель концентрации водородных ионов (рН) 1% -ного раствора в пределах 1,0-1,1, плотность при 20 С в пределах 1,28 г/см3, расфасовка – полиэтиленовые бочки 200 литров </t>
  </si>
  <si>
    <t>л.</t>
  </si>
  <si>
    <t>Запасные части для ремонта оборудования по договору с компанией «ZEISER GmbH»</t>
  </si>
  <si>
    <t>Запасные части для ремонта оборудования по договору с компанией  «Гейдельберг Нордазиен»</t>
  </si>
  <si>
    <t>Запасные части для ремонта оборудования по договору с компанией  «Maschinenfabrik Lauffer GmbH &amp; Co. KG»</t>
  </si>
  <si>
    <t>Запасные части для ремонта оборудования по договору с компанией  «GRAVITY GROUP IND.LLC - SOLE PROPRIETORSHIP».</t>
  </si>
  <si>
    <t>Порошок стиральный</t>
  </si>
  <si>
    <t>Отбеливающее  средство</t>
  </si>
  <si>
    <t>Объем не менее 450-500 мл</t>
  </si>
  <si>
    <t>Масса не менее 400-50гр.</t>
  </si>
  <si>
    <t>Объем не менее 500мл.</t>
  </si>
  <si>
    <t xml:space="preserve">Масса не менее 475-480 гр </t>
  </si>
  <si>
    <t>Объем не менее 500мл</t>
  </si>
  <si>
    <t xml:space="preserve">Объем не менее 1 л. </t>
  </si>
  <si>
    <t>Вес не менее 5кг</t>
  </si>
  <si>
    <t>Плотность не менее 220г/м2 размер не менее 50х60см№</t>
  </si>
  <si>
    <t>Ширина не менее 1,4 метра.</t>
  </si>
  <si>
    <t xml:space="preserve">Лампа светодиодная LED Е27 </t>
  </si>
  <si>
    <t xml:space="preserve">Лампа металлогалогенная  </t>
  </si>
  <si>
    <t>Модуль светодиодный 72Вт</t>
  </si>
  <si>
    <t>LED V170, мощность-75-100W, напряжение-230V, частота-50Гц, цветовая температура-6500K, цвет-холодный белый, патрон-E27-E40</t>
  </si>
  <si>
    <t>Модуль светодиодный, круглый, мощность-72Вт, цвет-холодный белый, крепление-на магнитах.</t>
  </si>
  <si>
    <t>м.</t>
  </si>
  <si>
    <t>Совок с щеткой</t>
  </si>
  <si>
    <t>Метла пропиленовая с черенком</t>
  </si>
  <si>
    <t>Ведро из пластика, 8-10л.</t>
  </si>
  <si>
    <t xml:space="preserve">Материал: дерево, полипропилен.  </t>
  </si>
  <si>
    <t>Батарейка АА</t>
  </si>
  <si>
    <t>Батарейка ААА</t>
  </si>
  <si>
    <t>Замок врезной для деревянных дверей</t>
  </si>
  <si>
    <t>Замок врезной для пластиковых дверей</t>
  </si>
  <si>
    <t>Сердцевина для деревянных дверей</t>
  </si>
  <si>
    <t>Сердцевина для пластиковых дверей</t>
  </si>
  <si>
    <t>Щелочный элемент питание 1,5вольта. В упаковке не менее 2 шт</t>
  </si>
  <si>
    <t>Номинальный объем не менее 300 мл.</t>
  </si>
  <si>
    <t>Размер: 24х24см. Плотность:17г/м2. А пачке не менее 100 листов.</t>
  </si>
  <si>
    <t>Из микрофибры в пластиковой тубе прорезиненные.</t>
  </si>
  <si>
    <t>Плотность 1м2 полотенце =37,8г/м2. В пачке не менее 200 листов.</t>
  </si>
  <si>
    <t xml:space="preserve"> Размер в разложенном виде не менее 10х20см.  В пачке не менее 200 листов.</t>
  </si>
  <si>
    <t xml:space="preserve">Плотность: 2х18-1гр/м2.  Состав: 100% целлюлоза. </t>
  </si>
  <si>
    <t>Сердцевина замка для деревянных дверей, 31/45мм.</t>
  </si>
  <si>
    <t>Сердцевина для замков пластиковых дверей с защелкой.</t>
  </si>
  <si>
    <t>Шапка утепленная</t>
  </si>
  <si>
    <t xml:space="preserve">Перчатки резиновые для защиты рук. Химически стойкие нитриловые перчатки с высокой механической прочностью. </t>
  </si>
  <si>
    <t xml:space="preserve">Сульфацил натрия DF 20% -10 мл </t>
  </si>
  <si>
    <t>Анзибел  с ментолом  №30</t>
  </si>
  <si>
    <t>Супрастин   табл. №20</t>
  </si>
  <si>
    <t>Экстакт валерьянки 50 табл.</t>
  </si>
  <si>
    <t>1.1.4</t>
  </si>
  <si>
    <t>1.1.4.1</t>
  </si>
  <si>
    <t>Расходы на основные и вспомогательные материалы для производства продукции</t>
  </si>
  <si>
    <t>Расходы на основные материалы</t>
  </si>
  <si>
    <t>1.1.4.2</t>
  </si>
  <si>
    <t>Расходы на вспомогательные материалы</t>
  </si>
  <si>
    <t>Микроволновая печь</t>
  </si>
  <si>
    <t>кв.м</t>
  </si>
  <si>
    <t>Баклажаны зимние</t>
  </si>
  <si>
    <t>Кабачки зимние</t>
  </si>
  <si>
    <t>Капуста зимняя</t>
  </si>
  <si>
    <t>Капуста цветная зимняя</t>
  </si>
  <si>
    <t>Картофель зимний</t>
  </si>
  <si>
    <t>Лук зимний</t>
  </si>
  <si>
    <t>Морковь зимняя</t>
  </si>
  <si>
    <t>Перец  тепличный</t>
  </si>
  <si>
    <t>Помидоры (томаты) грунтовые</t>
  </si>
  <si>
    <t>Помидоры ( томаты) тепличные</t>
  </si>
  <si>
    <t>Свекла зимняя</t>
  </si>
  <si>
    <t>Укроп зимний</t>
  </si>
  <si>
    <t>Чеснок зимний</t>
  </si>
  <si>
    <t>Мясо свежее, охлажденный.</t>
  </si>
  <si>
    <t>Вешенка обыкновенная свежая</t>
  </si>
  <si>
    <t>В банке.</t>
  </si>
  <si>
    <t>Пекарные, по 500г.</t>
  </si>
  <si>
    <t>Сушеная</t>
  </si>
  <si>
    <t>Не менее 1,5кг.</t>
  </si>
  <si>
    <t>Банка 800г.</t>
  </si>
  <si>
    <t>Рафинированное, дезодорированное, пищевое 1 л</t>
  </si>
  <si>
    <t xml:space="preserve"> 80% жирности, в пачке 200г.</t>
  </si>
  <si>
    <t>Крупного скота.</t>
  </si>
  <si>
    <t>Молочные, мясные</t>
  </si>
  <si>
    <t>Отборный. Свежий.</t>
  </si>
  <si>
    <t xml:space="preserve">Столовые яйца первой категории </t>
  </si>
  <si>
    <t>Пакет безручки</t>
  </si>
  <si>
    <t>Металлическая губка для мытья посуды, в упак 6шт</t>
  </si>
  <si>
    <t>Перчатки медицинские нитровинилове</t>
  </si>
  <si>
    <t>Безручки</t>
  </si>
  <si>
    <t>Классическая губка.</t>
  </si>
  <si>
    <t xml:space="preserve">Металл спираль. </t>
  </si>
  <si>
    <t xml:space="preserve">Офисная бумага А-4 (210х297мм). </t>
  </si>
  <si>
    <t xml:space="preserve">Размер: 326*229мм без надписей. </t>
  </si>
  <si>
    <t xml:space="preserve">Размер: 162*229мм без надписей. </t>
  </si>
  <si>
    <t xml:space="preserve">Размер: 114*229мм без надписей. </t>
  </si>
  <si>
    <t>Папка адресная (поздравительная)</t>
  </si>
  <si>
    <t>Скоросшиватель пластиковый</t>
  </si>
  <si>
    <t>Стикер (постики) 76х76мм</t>
  </si>
  <si>
    <t>Стикер (постики) 76х51мм</t>
  </si>
  <si>
    <t>Закладка клейкая, пластиковые</t>
  </si>
  <si>
    <t>Карандаш</t>
  </si>
  <si>
    <t>Маркер текстовый</t>
  </si>
  <si>
    <t>Клей карандаш</t>
  </si>
  <si>
    <t>Степлер 24/6</t>
  </si>
  <si>
    <t xml:space="preserve">Увлажнитель для пальцев </t>
  </si>
  <si>
    <t>Пластилин</t>
  </si>
  <si>
    <t>Формата А4, с прозрачным верхом, с пластиковым сшивателем</t>
  </si>
  <si>
    <t>Бумажные, для заметок</t>
  </si>
  <si>
    <t>Пластиковый для заметок</t>
  </si>
  <si>
    <t>Игловидный пишущий узел с шариком 0,7мм. Чернила;синяя</t>
  </si>
  <si>
    <t>Чернографитный НВ карандаш, твердый. Диаметр грифеля; 2мм</t>
  </si>
  <si>
    <t xml:space="preserve"> В наборе 4 ярких цветов. Дата изготовления не ранее 2024г</t>
  </si>
  <si>
    <t>Ширина проводимой линии 1-3мм. Цвет черный.Дата изготовления не ранее 2024г.</t>
  </si>
  <si>
    <t>Канцелярский, механический</t>
  </si>
  <si>
    <t xml:space="preserve">Увлажнитель для пальцев гелиевый. </t>
  </si>
  <si>
    <t>Состав; церезин, воски, масло, наполнители, пигменты</t>
  </si>
  <si>
    <t>Со стальным выдвижным многосекционным лезвием, не менее 2 запасных лезвии</t>
  </si>
  <si>
    <t xml:space="preserve">Техническая поддержка системы NUTANIX </t>
  </si>
  <si>
    <t>Услуга по сервисному и техобслуживанию программного обеспечения  Corvina3 Securite Desing</t>
  </si>
  <si>
    <t>Аренда ЦОД, дисковое пространство 20 ТБ</t>
  </si>
  <si>
    <t>Техническая поддержка DLP системы Infowatch Traffic Monitor</t>
  </si>
  <si>
    <t>Продление гарантийного срока серверного оборудования Lenovo. Техническая поддержка.</t>
  </si>
  <si>
    <t xml:space="preserve">Техническая поддержка системы гиперконаергенции Nutanix, обновление и решение проблем в работе системы </t>
  </si>
  <si>
    <t>Услуги автобусов по перевозкам пассажиров до заключения договора</t>
  </si>
  <si>
    <t>Услуги дежурного автотранспорта при условиях трехсменной работы (2 или 3 смена) с возможностью привлечения в выходные и праздничные дни (при наличии заявки Заказчика) и с гарантированной заменой в случае поломки и других причин на аналогичную автомашину. количество посадочных мест не менее 28.</t>
  </si>
  <si>
    <t xml:space="preserve">Услуги по отправке корреспонденции по территории Казахстана предоставляются без посредников, напрямую от отправителя до получателя, по указанным адресам через свои филиальные сети по принципу «от двери до двери», «из рук в руки» до конца рабочего дня или до 12.00. часов дня в пункте назначения. </t>
  </si>
  <si>
    <t>Техническое обслуживание систем и оборудований противопожарной защиты</t>
  </si>
  <si>
    <t>Включают в себя визит и/или работу специалиста компании-производителя машины по запросу фабрики в случае необходимости сложного ремонта.</t>
  </si>
  <si>
    <t>Услуги по техническому обслуживанию котлов и котельного оборудования</t>
  </si>
  <si>
    <t>Услуги по техническому обслуживанию котлов и котельного оборудования, режимно-наладочные работы, настройка режимов работы котлов</t>
  </si>
  <si>
    <t>Услуги по перевозке груза воздушным транспортом надлежащего (высокого) качества, от отправителы до пунтка назначения</t>
  </si>
  <si>
    <t>Услуги по приему, обработке, обеспечению сохранности, перевозке и досттавке (вручению) отправлений в стандартных гофрированных картонных коробках, опечатанные сигнодной  лентой с ярлыком информации перевозимой продукции по количеству и наименованию.</t>
  </si>
  <si>
    <t xml:space="preserve">Услуги по хранению имущества на складах: площадь склада не менее - 250м², наличие круглосуточной охраны, наличие стелажи и электроподъемник.                         </t>
  </si>
  <si>
    <t xml:space="preserve">Размотка и резка бумаги (документной, офсетной, упаковочной) плотностью до 90 г/м2. 1,5 мм.  </t>
  </si>
  <si>
    <t>Размотка и резка бумаги (офсетной) плотностью свыше 90 г/м2 до 130 г/м2.</t>
  </si>
  <si>
    <t>Система визуального мониторинга объекта, в которой применяются цифровые камеры, где передача информации происходит с помощью IP-протокола</t>
  </si>
  <si>
    <t>Силовые машины и оборудование</t>
  </si>
  <si>
    <t>Картридж 006R01519</t>
  </si>
  <si>
    <t xml:space="preserve">Картридж CF214A </t>
  </si>
  <si>
    <t>Черный картридж для лазерных принтеров HP LaserJet Enterprise 700 M712</t>
  </si>
  <si>
    <t xml:space="preserve">Картридж CF244A </t>
  </si>
  <si>
    <t>Черный картридж для лазерных принтеров HP LaserJet Pro M15</t>
  </si>
  <si>
    <t>Картридж W1450X</t>
  </si>
  <si>
    <t>Черный картридж для лазерных принтеров HP LaserJet Pro 3003dw</t>
  </si>
  <si>
    <t xml:space="preserve">Тонер-картридж </t>
  </si>
  <si>
    <t xml:space="preserve">Тип: Тонер-картридж  Xerox            Совместимость: Xerox WorkCentre 3025                       </t>
  </si>
  <si>
    <t xml:space="preserve">Тонер туба </t>
  </si>
  <si>
    <t xml:space="preserve">Тип: (туба) тонер черный                           Совместимость:Konica Minolta bizhub 300i                       </t>
  </si>
  <si>
    <t>Напряжение-12В
Гарантийный срок- 12 мес.
Тип-Стационарный аккумулятор</t>
  </si>
  <si>
    <t>Аккумулятор 12В 17А/ч</t>
  </si>
  <si>
    <t>АКБ свинцово-кислотный 12В 17 А/ч</t>
  </si>
  <si>
    <t>Аккумулятор 12В 4,5 А/ч</t>
  </si>
  <si>
    <t>АКБ свинцово-кислотный 12В 4,5 А/ч</t>
  </si>
  <si>
    <t>для датчиков пожарной сигнализации</t>
  </si>
  <si>
    <t>Батарейка CR 2032 3V 230 mAh</t>
  </si>
  <si>
    <t>Батареи ER34615M Тип D 3,6 В</t>
  </si>
  <si>
    <t>Аккумуляторная батарея SVC VP 1217/S 12 В 17 А/ч</t>
  </si>
  <si>
    <t xml:space="preserve">Материалы, используемые при ремонте технологического оборудования </t>
  </si>
  <si>
    <t>Материалы из металлов, различных пластмасс и резины и пр.</t>
  </si>
  <si>
    <t>Клапан обратный стальной Ду32</t>
  </si>
  <si>
    <t>Кран шаровой Ду15</t>
  </si>
  <si>
    <t>Задвижка стальная Ду80</t>
  </si>
  <si>
    <t>Краска термостойкая</t>
  </si>
  <si>
    <t xml:space="preserve">NaOH марки РМ-А 48 %,  расфасовка – полиэтиленовые емкостях   1 куб.м или бочки 200 литров </t>
  </si>
  <si>
    <t>Колеса для тележек</t>
  </si>
  <si>
    <t>Аккумулятор 12V, 110Aч</t>
  </si>
  <si>
    <t xml:space="preserve">Соль поваренная – экстра, выварочная, таблетированная, «универсальная»          </t>
  </si>
  <si>
    <t>Фильтр для очистки воздуха системы кондиционирования.</t>
  </si>
  <si>
    <t>Карманный фильтр. Для оборудования ЦБ и ЦЦБ.</t>
  </si>
  <si>
    <t>Фильтр для очистки воздуха.</t>
  </si>
  <si>
    <t>Этиленгликоль</t>
  </si>
  <si>
    <t>Тяговая батарея для электропогрузчика</t>
  </si>
  <si>
    <t>Тяговая батарея для электропогрузчика,  — Напряжение составляет 80 V., — Емкость достигает отметки в 470 А/ч, — Тип аккумулятора — кислотный, литиевый</t>
  </si>
  <si>
    <t>Таблетки для посудомоечной машины</t>
  </si>
  <si>
    <t xml:space="preserve">Эффективное расщепление жира, удаляет чайный налет, удаляет сложные пятна. </t>
  </si>
  <si>
    <t>Соль для посудомоечной машины</t>
  </si>
  <si>
    <t>В пачке не менее 1,5кг.  Срок годности 24 месяца с даты производства. Дата изготовления не ранее 2025г.</t>
  </si>
  <si>
    <t>Ополаскиватель для посудомоечной машины</t>
  </si>
  <si>
    <t>Обьем не менее 400 мл. Срок годности 24 месяца с даты производства. Дата изготовления не ранее 2025г.</t>
  </si>
  <si>
    <t>Лампа светодиодная LED  E40</t>
  </si>
  <si>
    <t>Модуль светодиодный 48Вт</t>
  </si>
  <si>
    <t>Модуль светодиодный, круглый, мощность-48Вт, цвет-холодный белый, крепление-на магнитах.</t>
  </si>
  <si>
    <t>Розетка наружной установки 3-х рожковая</t>
  </si>
  <si>
    <t>Наружная розетка с тремя гнездами и заземлением предназначена для одновременного подключения до 3-х устройств. Степень защиты ІР-20. Материал-пластик.</t>
  </si>
  <si>
    <t>Розетка наружной установки 4-х рожковая</t>
  </si>
  <si>
    <t>Наружная розетка с четыремя гнездами и заземлением предназначена для одновременного подключения до 4-х устройств. Степень защиты ІР-20. Материал-пластик.</t>
  </si>
  <si>
    <t>Розетка наружной установки 5 рожковая</t>
  </si>
  <si>
    <t>Наружная розетка с пяти гнездами и заземлением предназначена для одновременного подключения до 5-х устройств. Степень защиты ІР-20. Материал-пластик.</t>
  </si>
  <si>
    <t>Реле контроля фаз 380В</t>
  </si>
  <si>
    <t>Реле контроля фаз 3Р+N, 380В, 50Гц, 1 конт НО, 1 конт НЗ, крепление на дин. рейку, наличие индикаторов напряжения.</t>
  </si>
  <si>
    <t>Лампа сигнальная 24V</t>
  </si>
  <si>
    <t>Удлинитель 50 м</t>
  </si>
  <si>
    <t>электрический, на катушке</t>
  </si>
  <si>
    <t xml:space="preserve">Нить для герметизации резьбовых соединений — мгновенная герметизация при полном давлении. Надежная регулировка. </t>
  </si>
  <si>
    <t xml:space="preserve">Муфта с наружной резьбой д.- 25 мм. (американка)              </t>
  </si>
  <si>
    <t xml:space="preserve">Муфта с наружной резьбой д.- 20 мм. (американка)              </t>
  </si>
  <si>
    <t>Американка муфтовая  усиленная/стандартная
Используется для создания разъемного соединения между трубой и резьбовым фитигом.</t>
  </si>
  <si>
    <t xml:space="preserve">Муфта с внутренней резьбой д.- 25 мм. (американка)              </t>
  </si>
  <si>
    <t xml:space="preserve">Муфта с внутренней резьбой д.- 20 мм. (американка)              </t>
  </si>
  <si>
    <t>Отрезной диск</t>
  </si>
  <si>
    <t>Картридж для смесителя</t>
  </si>
  <si>
    <t>Картридж – это основной рабочий элемент в одноручковых смесителях, который осуществляет смешивание холодной и горячей воды.</t>
  </si>
  <si>
    <t>Косой фильтр ду 15</t>
  </si>
  <si>
    <t>Фильтр косой   — является устройством фильтрации от механических примесей размером более 400 мкм. Он препятствует проникновению твердых компонентов в последующие элементы трубопровода.  Корпус изготовлен из латуни, а фильтрующая сетка заменяемая.</t>
  </si>
  <si>
    <t>Косой фильтр ду 20</t>
  </si>
  <si>
    <t xml:space="preserve">Кран для писсуара </t>
  </si>
  <si>
    <t>кнопочный сливной вентиль для писиуара (предназначение писиуар), одноручный, цвет-хром, тип монтажа- настенное крепление</t>
  </si>
  <si>
    <t>Кран для регулировки потока</t>
  </si>
  <si>
    <t xml:space="preserve">Кран для регулировки потока воды 6721НР
Корпус латунь
- Маховик регулировки подачи воды  </t>
  </si>
  <si>
    <t xml:space="preserve">  Краны (ду-15) </t>
  </si>
  <si>
    <t>Полнопроходной ремонтопригодный шаровой кран с увеличенным ресурсом. Корпус – латунный, никелированный. Оснащен ручкой  с утолщенной стенкой из алюминиевого сплава и эпоксидной покраской. Затвор-шаровый.</t>
  </si>
  <si>
    <t xml:space="preserve">  Краны (ду-20) </t>
  </si>
  <si>
    <t xml:space="preserve">  Краны (ду-25) </t>
  </si>
  <si>
    <t xml:space="preserve">  Краны (ду-32) </t>
  </si>
  <si>
    <t xml:space="preserve">Краны наварные ду-40 </t>
  </si>
  <si>
    <t>муфта для полипропиленовых труб ду-20, максимальное давление 25 Бар., максимальная температура 95 градусов,</t>
  </si>
  <si>
    <t>муфта для полипропиленовых труб ду-25, максимальное давление 25 Бар., максимальная температура 95 градусов,</t>
  </si>
  <si>
    <t>Муфта пп ду-32 мм</t>
  </si>
  <si>
    <t>муфта для полипропиленовых труб ду-32, максимальное давление 25 Бар., максимальная температура 95 градусов,</t>
  </si>
  <si>
    <t xml:space="preserve">Краны наварные ду-50 </t>
  </si>
  <si>
    <t xml:space="preserve"> Отводы ПП ду-20</t>
  </si>
  <si>
    <t>Двухсторонний отвод для соединения элементов полипропиленового трубопровода под углом 90 гр. друг к другу. Монтаж осуществляется методом раструбной сварки. Отвод полипроленовый ДУ-20.</t>
  </si>
  <si>
    <t xml:space="preserve"> Отводы ПП ду-25</t>
  </si>
  <si>
    <t>Двухсторонний отвод для соединения элементов полипропиленового трубопровода под углом 90 гр. друг к другу. Монтаж осуществляется методом раструбной сварки. Отвод полипроленовый ДУ-25.</t>
  </si>
  <si>
    <t xml:space="preserve"> Отводы ПП ду-32</t>
  </si>
  <si>
    <t>Двухсторонний отвод для соединения элементов полипропиленового трубопровода под углом 90 гр. друг к другу. Монтаж осуществляется методом раструбной сварки. Отвод полипроленовый ДУ-32.</t>
  </si>
  <si>
    <t>Радиатор биметаллический</t>
  </si>
  <si>
    <t>Биметаллические радиаторы обладают высочайшей прочностью и способностью выдерживать давление до 22 бар благодаря внутреннему коллектору, изготовленному из высоколегированной стали.</t>
  </si>
  <si>
    <t>Сгон ду 15</t>
  </si>
  <si>
    <t>Сгон ду 20</t>
  </si>
  <si>
    <t>Сгон ду 32</t>
  </si>
  <si>
    <t>Сгон ду 40</t>
  </si>
  <si>
    <t>Сенсорный смеситель</t>
  </si>
  <si>
    <t>Смеситель для душа</t>
  </si>
  <si>
    <t>Смесители для раковин</t>
  </si>
  <si>
    <t>Тройник ду 20</t>
  </si>
  <si>
    <t>Трехсторонний равнопроходной фитинг для монтажа полипропиленовой трубопроводной системы методом раструбной сварки.</t>
  </si>
  <si>
    <t>Тройник ду 25</t>
  </si>
  <si>
    <t>Тройник ду 32</t>
  </si>
  <si>
    <t>Труба канализационная ду 50</t>
  </si>
  <si>
    <t>Труба канализационная диаметр 50 мм</t>
  </si>
  <si>
    <t>Труба ПП ду-20</t>
  </si>
  <si>
    <t>Труба ПП ду-25</t>
  </si>
  <si>
    <t>Труба ПП ду-32</t>
  </si>
  <si>
    <t>Набор картриджей под мойку</t>
  </si>
  <si>
    <t>Ерш для унитаза с подставкой стандартной формы.</t>
  </si>
  <si>
    <t xml:space="preserve">Глубокий совок с крепежом для установки щетки. </t>
  </si>
  <si>
    <t>Щетка с черенком</t>
  </si>
  <si>
    <t xml:space="preserve">Удобная щетка для уборки пола с долговечными жесткими щетинками обеспечивает эффективную очистку даже при сильных загрязнениях. </t>
  </si>
  <si>
    <t>Щетка с ручкой</t>
  </si>
  <si>
    <t>Щетка для уборки, универсальная, износостойкая щетина</t>
  </si>
  <si>
    <t>Веники</t>
  </si>
  <si>
    <t>Веники для уборки. Материал - Сорго</t>
  </si>
  <si>
    <t>Метла карагач с черенком</t>
  </si>
  <si>
    <t>Метла из веток Карагача с черенком.</t>
  </si>
  <si>
    <t>Щетка магнитная для мытья окон</t>
  </si>
  <si>
    <t xml:space="preserve">Щетка магнитная для двухстороннего мытья окон </t>
  </si>
  <si>
    <t>Комплект для мытья полов</t>
  </si>
  <si>
    <t>Швабра с ведром и отжимом</t>
  </si>
  <si>
    <t>Щетка</t>
  </si>
  <si>
    <t>чашечная, металлическая</t>
  </si>
  <si>
    <t xml:space="preserve">Салфетка (фибро) </t>
  </si>
  <si>
    <t xml:space="preserve">Класс безопасности -2. </t>
  </si>
  <si>
    <t xml:space="preserve">С обоих сторон закрывается на ключ. </t>
  </si>
  <si>
    <t>Газпатроны для кресел</t>
  </si>
  <si>
    <t xml:space="preserve">Газпатрон для офисного кресла, черный, 100 мм. </t>
  </si>
  <si>
    <t>Вода, питьевая бутилированная объемом не менее 18,9л. .   Общее количество поставки питьевой воды не менее 3 000 бутылей.</t>
  </si>
  <si>
    <t>Костюм рабочий бежевая кокетка (куртка брюки)</t>
  </si>
  <si>
    <t>Костюм рабочий красная кокетка (куртка брюки)</t>
  </si>
  <si>
    <t>Костюм рабочий бордовая кокетка (куртка брюки)</t>
  </si>
  <si>
    <t>Костюм с огнезащитной пропиткой/отделкой (для сварщика)</t>
  </si>
  <si>
    <t>Костюм сварщика комбинированный со спилком (КС 21) (куртка + брюки). 3 класс защиты от искр, брызг расплавленного металла, окалины. ТР ТС 019/2011</t>
  </si>
  <si>
    <t>Джемпер утепленный для операторов ОТСБ</t>
  </si>
  <si>
    <t>Джемпер утепленный для ИТР  ОТСБ</t>
  </si>
  <si>
    <t>Перчатки рабочие (трикотажные)</t>
  </si>
  <si>
    <t>Материал: 50% хлопок, 50% полиэфир.
Класс вязки: 10.
Назначение: для защиты рук механических воздействий (истирания), уборочных работ, работ с металлом и прочее.</t>
  </si>
  <si>
    <t>Полумаска защитная</t>
  </si>
  <si>
    <t xml:space="preserve">Полумаска из эластомера для защиты от различных вредных факторов производственной среды (органических и неорганических соединений, кислых газов и паров, аэрозолей) (при применении фильтров). </t>
  </si>
  <si>
    <t>Патрон для полумасок 6057 (сменный фильтр)</t>
  </si>
  <si>
    <t>Наушники противошумные</t>
  </si>
  <si>
    <t xml:space="preserve">Наушники ЗМ 1440 класса Премиум (Н510А), предназначенные для защиты органов слуха в условиях воздействия производственного шума с уровнем свыше 85 дБ. Акустическая эффективность: 27 дБ. Оголовье с мягкой подкладкой, система регулировки давления стяжки. Комфортные, мягкие, широкие звукоизолирующие подушки и мягкие амортизирующие прокладки. Чаши наушников регулируются по высоте. </t>
  </si>
  <si>
    <t>Сварочный щиток</t>
  </si>
  <si>
    <t xml:space="preserve">Сварочный щиток в комплектации со светофильтром. Бюджетный сварочный щиток с автоматическим затемняющимся светофильтром, предназначен для основных видов сварочных работ, способен предохранить глаза и лицо при осуществлении сварочных работ. </t>
  </si>
  <si>
    <t>Перчатки нитриловые, размер L</t>
  </si>
  <si>
    <t>Перчатки нитриловые лабораторные размером L</t>
  </si>
  <si>
    <t>Перчатки медицинские нитровиниловые</t>
  </si>
  <si>
    <t>Щадящая кожу паста для очистки рук от типографской (полиграфической) краски, грязи и масла. Отмывает глубоковъевшуюся грязь, не сушит кожу, не вызывает аллергическую реакцию. (ведро 10л/7,8кг.)</t>
  </si>
  <si>
    <t xml:space="preserve">Аммиак раствор 10%  20,0      </t>
  </si>
  <si>
    <t>раствор во флаконе 20 мл.</t>
  </si>
  <si>
    <t>таблетки белые, круглые</t>
  </si>
  <si>
    <t>таблетки круглые,  коричнего цвета</t>
  </si>
  <si>
    <t xml:space="preserve">Ацетилсалициловая кислота 0,5  № 10            </t>
  </si>
  <si>
    <t xml:space="preserve">Бинт нестерильный, марлевый 7*14   </t>
  </si>
  <si>
    <t xml:space="preserve">бинт нестерильный, марлевый     </t>
  </si>
  <si>
    <t xml:space="preserve">Валокордин 20 мл                    </t>
  </si>
  <si>
    <t>капли для перорального применения</t>
  </si>
  <si>
    <t>Вата нестерильная 100гр</t>
  </si>
  <si>
    <t xml:space="preserve">вата нестерильная </t>
  </si>
  <si>
    <t xml:space="preserve">Вата стерильная  50 гр.            </t>
  </si>
  <si>
    <t xml:space="preserve">оралған мақта - 50 гр.           </t>
  </si>
  <si>
    <t xml:space="preserve">Вольтарен эмульгель 1%-50гр.                        </t>
  </si>
  <si>
    <t>Омепразол капсулы 20мг №30</t>
  </si>
  <si>
    <t>бело-желтые капсулы</t>
  </si>
  <si>
    <t>Дезинфицирующее средство в таблетках (MEGA хлор) № 300</t>
  </si>
  <si>
    <t xml:space="preserve">Диклофенак-Акос ампулы 25 мг/3 мл № 10     </t>
  </si>
  <si>
    <t>раствор в ампулах 3 мл.</t>
  </si>
  <si>
    <t>Зодак 10мг. №10</t>
  </si>
  <si>
    <t>Индап 2,5 мг. капсулы №30</t>
  </si>
  <si>
    <t>Йод 5 %-20мл</t>
  </si>
  <si>
    <t xml:space="preserve">спиртовый раствор </t>
  </si>
  <si>
    <t xml:space="preserve">Каптоприл    Штада 25мг № 30 таб   </t>
  </si>
  <si>
    <t xml:space="preserve">раствор в ампулах 2 мл                                                                                                                                                                            </t>
  </si>
  <si>
    <t xml:space="preserve">Корвалол раствор 25 мл капли                    </t>
  </si>
  <si>
    <t xml:space="preserve">глазные капли </t>
  </si>
  <si>
    <t>Лейкопластырь 19*72  гипоал, воздухопрониц №100</t>
  </si>
  <si>
    <t>лейкопластырь для наружного парименения</t>
  </si>
  <si>
    <t>Маалокс № 30 жевательные табетки без сахара</t>
  </si>
  <si>
    <t>мазь для наружного применения</t>
  </si>
  <si>
    <t xml:space="preserve">Маски медицинские   одноразовые  №50        </t>
  </si>
  <si>
    <t xml:space="preserve">Мезим форте таблетки 3500 ЕД № 20            </t>
  </si>
  <si>
    <t xml:space="preserve">Нафазолин DF назальный спрей  0,5%-10 мл                 </t>
  </si>
  <si>
    <t xml:space="preserve">Нимесил 100 мг/2г в пакетике №30         </t>
  </si>
  <si>
    <t xml:space="preserve">Нитроглицерин 0,5 № 40                                           </t>
  </si>
  <si>
    <t xml:space="preserve">Но-шпа 40мг № 24                                           </t>
  </si>
  <si>
    <t>пена-спрей для наружного применения</t>
  </si>
  <si>
    <t xml:space="preserve">раствор во флаконе </t>
  </si>
  <si>
    <t>Перчатки медицинские 50пар</t>
  </si>
  <si>
    <t>перчатки нитриловые неопудренные</t>
  </si>
  <si>
    <t>раствор в ампулах 1 мл.</t>
  </si>
  <si>
    <t xml:space="preserve">Смекта №10 3 гр порошок                                               </t>
  </si>
  <si>
    <t>спиртовый раствор во флаконе 90мл</t>
  </si>
  <si>
    <t>Акку-чек тест  полоски  Instant для глюкометра №50</t>
  </si>
  <si>
    <t>тест полоски №50</t>
  </si>
  <si>
    <t xml:space="preserve">Фуросемид 40 мг №50                            </t>
  </si>
  <si>
    <t>раствор во флаконе100мл</t>
  </si>
  <si>
    <t xml:space="preserve">Кардиомагнил 75 мг  №30  </t>
  </si>
  <si>
    <t xml:space="preserve">шприцы 5,0                                      </t>
  </si>
  <si>
    <t xml:space="preserve">Шприцы 2,0                                      </t>
  </si>
  <si>
    <t xml:space="preserve">шприцы 2,0                                      </t>
  </si>
  <si>
    <t>Акку-чек Софтликс ланцеты  № 25</t>
  </si>
  <si>
    <t xml:space="preserve">Дексаметазон 0,4% 1мл ерітінді №25 </t>
  </si>
  <si>
    <t>раствор в ампулах 1мл</t>
  </si>
  <si>
    <t>Левомицетин 0,5г №10</t>
  </si>
  <si>
    <t>Шуруповерт</t>
  </si>
  <si>
    <t>Аккумуляторная дрель-шуруповерт (профессиональная)</t>
  </si>
  <si>
    <t>Набор торцевых головок</t>
  </si>
  <si>
    <t>Набор аккумуляторных электроинструментов</t>
  </si>
  <si>
    <t xml:space="preserve">Резьборез </t>
  </si>
  <si>
    <t>Комплект для нарезания внешней резьбы на трубы наиболее распространенных диаметров: 1 4–1 2–3 4–1–1 1 4, а также плашкодержатель с трещоткой и сборная рукоятка. Набор упакован в удобный пластиковый кейс.</t>
  </si>
  <si>
    <t xml:space="preserve">Шуруповерт </t>
  </si>
  <si>
    <t>Шуруповерт 48 В</t>
  </si>
  <si>
    <t>Рулетка (5м)</t>
  </si>
  <si>
    <t>Ножницы для пластиковых труб</t>
  </si>
  <si>
    <t>Ножницы изготовлены из высококачественных материалов. Крепкий корпус из алюминиевого сплава и прочные стальные лезвия гарантируют эффективную и продолжительную эксплуатацию. Острое лезвие обеспечивает ровный срез и высокое качество торцов. Ножницы применяются при монтаже и демонтаже систем водоснабжения/отопления.</t>
  </si>
  <si>
    <t>Напольная стойка-ограждения с вытяжной лентой</t>
  </si>
  <si>
    <t>Напольная стойка-ограждения с вытяжной ограничительной лентой  имеющее утяжеленное основание</t>
  </si>
  <si>
    <t>Буферный раствор рН 4,01</t>
  </si>
  <si>
    <t>Раствор с постоянным значением pH = 4,00. Обьем 500 мл.</t>
  </si>
  <si>
    <t>Буферный раствор рН 7,00</t>
  </si>
  <si>
    <t>Раствор с постоянным значением pH = 7,00. Обьем 500 мл.</t>
  </si>
  <si>
    <t>Буферный раствор рН 9,21</t>
  </si>
  <si>
    <t>Раствор с постоянным значением pH = 9,21. Обьем 500 мл.</t>
  </si>
  <si>
    <t xml:space="preserve">Раствор для калибровки электропроводности 1413 мкСм/см </t>
  </si>
  <si>
    <t>Раствор с постоянным значением электропроводности 1413 мкСм/см. Обьем 500 мл.</t>
  </si>
  <si>
    <t xml:space="preserve">Кальций азотнокислый 4-вод. Ч </t>
  </si>
  <si>
    <t>Тетрагидрат нитрата кальция (Ca(NO₃)₂·4H₂O). Бесцветные или белые кристаллы, хорошо растворимые в воде (ГОСТ 4142-77).</t>
  </si>
  <si>
    <t xml:space="preserve">Калий йодистый ХЧ </t>
  </si>
  <si>
    <t>Химический чистый иодид калия (KI)(ГОСТ 4232-74). Бесцветные или белые кристаллы (иногда с сероватым оттенком).</t>
  </si>
  <si>
    <t>Цинк хлористый Ч</t>
  </si>
  <si>
    <t>Йод металлический ЧДА</t>
  </si>
  <si>
    <t>Кристаллический йод высокой степени очистки (ГОСТ 4159-79). Серо-фиолетовые кристаллы с металлическим блеском.</t>
  </si>
  <si>
    <t>Стандарт-титр соляной кислоты 0,1 н (НСl)</t>
  </si>
  <si>
    <t>Ампулы с соляной кислотой (ТУ2642-001-33813273-97). Предназначены для приготовления раствора соляной кислоты концентрацией 0,1 н. Срок хранение – 10 лет. В 1 упаковке 10 ампул.</t>
  </si>
  <si>
    <t>Лабораторная фильтровальная бумага</t>
  </si>
  <si>
    <t>Масло калибровочное (вязкость 400 - 800 mPa*s при 25°С)</t>
  </si>
  <si>
    <t>Специальное минеральное масло с постоянной динамической вязкостью, предназначенное для калибровки вискозиметров (с сертификатом соответствия ISO 17025). Обьем 600 мл.</t>
  </si>
  <si>
    <t>Антибактериальный раствор от водорослей и бактерий. Объем 100 мл.</t>
  </si>
  <si>
    <t xml:space="preserve">Набор гирь М1 (1-500 гр.) </t>
  </si>
  <si>
    <t>Меры массы от 1 до 500 г, класс точности М1. Должен быть внесен в реестр ГСИ РК, сертификат о первичной поверке.</t>
  </si>
  <si>
    <t>Тип управления: механический</t>
  </si>
  <si>
    <t>Ролл шторы</t>
  </si>
  <si>
    <t>Материал:полиэстр. Светопроницаемость:полупрозрачный. Цвет: бежевый</t>
  </si>
  <si>
    <t>Рассада (петуния)</t>
  </si>
  <si>
    <t>Көшет бір жылдық</t>
  </si>
  <si>
    <t>Предупреждающий знак "Мокрый пол!"</t>
  </si>
  <si>
    <t>Знак при уборке помещенийна пластиковой основе</t>
  </si>
  <si>
    <t>Вентилятор напольный</t>
  </si>
  <si>
    <t>Вентилятор напольный, бытовой</t>
  </si>
  <si>
    <t>Арахис</t>
  </si>
  <si>
    <t>Джусай летние</t>
  </si>
  <si>
    <t>Лук зеленый летний</t>
  </si>
  <si>
    <t>Разрыхлитель пищевой</t>
  </si>
  <si>
    <t>Сухой порошок</t>
  </si>
  <si>
    <t>Фасоль стручковая летняя</t>
  </si>
  <si>
    <t>Фунчоза, ашлафу</t>
  </si>
  <si>
    <t>крупы в/сорта, в пакете 5кг.</t>
  </si>
  <si>
    <t>Шпинат летний</t>
  </si>
  <si>
    <t>Клеёнка  на ткани,рулон 20м</t>
  </si>
  <si>
    <t>Чековая лента 80*80</t>
  </si>
  <si>
    <t>Бумага А-3</t>
  </si>
  <si>
    <t xml:space="preserve">Офисная бумага формата А3. %. Размер 420х297мм.  </t>
  </si>
  <si>
    <t>Планинг</t>
  </si>
  <si>
    <t xml:space="preserve">Настольный  еженедельник - планинг </t>
  </si>
  <si>
    <t>Папка регистратор,70мм</t>
  </si>
  <si>
    <t>Папка-регистратор, формат А4.Ширина папки 70мм.</t>
  </si>
  <si>
    <t>Папка- регистратор,50мм</t>
  </si>
  <si>
    <t>Папка-регистратор, формат А4.Ширина папки 50мм.</t>
  </si>
  <si>
    <t>Материал-бархат или шелк. Форзацы- дизайнерская бумага. Цвет зеленый, синий.</t>
  </si>
  <si>
    <t>Папка с файлами,40 файлов</t>
  </si>
  <si>
    <t xml:space="preserve">Папка с файлами из мягкого пластика с 40 вкладышами для бумаги формата А4. </t>
  </si>
  <si>
    <t>Папка уголок</t>
  </si>
  <si>
    <t xml:space="preserve">Папка файл -уголок из плотного пластика форматом А-4 толщиной 180мкм. </t>
  </si>
  <si>
    <t>Папка с пружинами</t>
  </si>
  <si>
    <t>Материал-плотный пластик, формат А4</t>
  </si>
  <si>
    <t>Картонная папка скоросшиватель</t>
  </si>
  <si>
    <t>Папка для бумаг картонный из мелованной бумаги формата А-4</t>
  </si>
  <si>
    <t>Тетрадь общая</t>
  </si>
  <si>
    <t xml:space="preserve">Тетрадь общая в клетку А4, 96 листов. Обложка изготовлена из бумвинила. Внутренний блок- нетонированная бумага, офсетная 60г/кв.м, белизна 90%. </t>
  </si>
  <si>
    <t>Файл-вкладыш</t>
  </si>
  <si>
    <t>для документов, с перфорацией, из полипропиленовой пленки</t>
  </si>
  <si>
    <t>Клей ПВА</t>
  </si>
  <si>
    <t>Главное вещество состава: поливинилацетат.</t>
  </si>
  <si>
    <t>Клей канцелярский</t>
  </si>
  <si>
    <t xml:space="preserve">Вид аппликатора: дозатор, тип наконечника: узкий. Масса не менее 100мл.  </t>
  </si>
  <si>
    <t>Точилка для карандашей</t>
  </si>
  <si>
    <t>Точилка для карандашей с контейнером.</t>
  </si>
  <si>
    <t>Ластик</t>
  </si>
  <si>
    <t xml:space="preserve">Мягкий, удобный ластик с пластиковой центровкой овальной формы из термопластичной резины. </t>
  </si>
  <si>
    <t>Скобы 24/6</t>
  </si>
  <si>
    <t>Для канцелярских целей, проволочная</t>
  </si>
  <si>
    <t>Дырокол</t>
  </si>
  <si>
    <t>Скрепка</t>
  </si>
  <si>
    <t>Канцелярская, металлическая</t>
  </si>
  <si>
    <t xml:space="preserve">Разделитель </t>
  </si>
  <si>
    <t>Қағаз-картонды, әріптік</t>
  </si>
  <si>
    <t>Калька А-4</t>
  </si>
  <si>
    <t>Формат А-4 плотность 100-140г/м2</t>
  </si>
  <si>
    <t>Папка скоросшиватель  DIN -А4</t>
  </si>
  <si>
    <t>Под формат DIN А-4 увеличенной ширины с прозрачным окошком</t>
  </si>
  <si>
    <t>Обложка для переплета</t>
  </si>
  <si>
    <t>Формата А-4, пластик, прозрачная</t>
  </si>
  <si>
    <t>Пленка для ламинирования А-4</t>
  </si>
  <si>
    <t>Пленка для ламинирования А-5</t>
  </si>
  <si>
    <t>Аудиторские услуги финансовой отчетности</t>
  </si>
  <si>
    <t>Проведение аудита финансовой отчетности</t>
  </si>
  <si>
    <t xml:space="preserve">Контрольный аудит на соответствие требованиям МС ISO 14298:2021 «Управление процессами защищенной печати»   (10 345,00 €)  </t>
  </si>
  <si>
    <t xml:space="preserve">Ресертификационный аудит интегрированной системы управления качеством, экологией, охраной здоровья и безопасностью труда на соответствие требованиям СТ РК ISO 9001, СТ РК ISO 14001, СТ РК ISO 45001 </t>
  </si>
  <si>
    <t>Внешний аудит на месте на соответствие требованиям СТ РК ISO 9001, СТ РК ISO 14001, СТ РК ISO 45001 . Проводится компанией, имеющей аккредитацию Национального центра аккредитации (НЦА) в области СТ РК ISO 17021-1-2015.</t>
  </si>
  <si>
    <t>ИС по проверке контрагентов</t>
  </si>
  <si>
    <t>Аренда ЦОД</t>
  </si>
  <si>
    <t>Услуга по продлению технической поддержки DLP системы</t>
  </si>
  <si>
    <t xml:space="preserve">Техническая поддержка серверного оборудования Lenovo </t>
  </si>
  <si>
    <t>Услуги по продлению лицензии Fortigate</t>
  </si>
  <si>
    <t>Продление действующей лицензии FortiGate</t>
  </si>
  <si>
    <t>Энерго Аудит</t>
  </si>
  <si>
    <t>Обучение и аттестация по электробезопасности (3- 5 группа, повторный)</t>
  </si>
  <si>
    <t>Обучение для лиц, ответственных за безопасное производство, переработку, приобретение, реализацию, использование, перевозке, уничтожении прекурсоров</t>
  </si>
  <si>
    <t xml:space="preserve">Обучение персонала по промышленной безопасности  (оператор котельной  на газообразном топливе) </t>
  </si>
  <si>
    <t xml:space="preserve">Обучение членов согласительной комиссии </t>
  </si>
  <si>
    <t>Финансовый учет и отчетность по МСФО с учетом изменений на 2026 год. (Основные средства, инвентаризация товаров, вознаграждение работникам)</t>
  </si>
  <si>
    <t>Налоговый кодекс РК на 2026 год, изменения.</t>
  </si>
  <si>
    <t>Курсы профессионального бухгалтера РК</t>
  </si>
  <si>
    <t>Международный форум бухгалтеров</t>
  </si>
  <si>
    <t>Финансовый учет и отчетность по МСФО с учетом изменений на 2026 год. (Стандарт 1, 2, 12, 16, 17, 18)</t>
  </si>
  <si>
    <t xml:space="preserve">Услуги автомобильного транспорта по перевозкам грузов </t>
  </si>
  <si>
    <t>Услуги автомобильного транспорта по перевозкам грузов  до заключения договора</t>
  </si>
  <si>
    <t>Услуги по техническому обслуживанию электропогрузчиков</t>
  </si>
  <si>
    <t>Услуги фиксированной местной телефонной связи</t>
  </si>
  <si>
    <t>Перезарядка огнетушителей</t>
  </si>
  <si>
    <t>Проведение испытаний, ремонт  и презарядка переносных (передвижных) огнетушителей в связи с окончанием гарантийного срока   в соответствие с требованиями гл. 8 п. 8.14. СТ РК 1487-2006</t>
  </si>
  <si>
    <t>Текущий ремонт насосной станции водопенного и водяного пожаротушения</t>
  </si>
  <si>
    <t>Дробление на оборудовании с дальнейшей утилизацией</t>
  </si>
  <si>
    <t>Утилизация отходов измельченной бумаги</t>
  </si>
  <si>
    <t>Дробление на оборудовании и вывоз для дальнейшей утилизации</t>
  </si>
  <si>
    <t>Утилизация измельченных отходов</t>
  </si>
  <si>
    <t>Рубка печатных пластин. Отходы ЦБ</t>
  </si>
  <si>
    <t>Организация должна иметь свидетельство о регистрации юридического лица, разрешение на эмиссию в окружающую среду. Итоговая сумма рассчитывается от 1м3 вывезенных твердо-бытовых отходов.</t>
  </si>
  <si>
    <t>Испытания средств защиты и указателей высокого напряжения</t>
  </si>
  <si>
    <t>Услуги по поверке и калибровке средств измерений.</t>
  </si>
  <si>
    <t xml:space="preserve">Техническому обслуживанию подлежат многофункциональные устройства "Konica Minolta bizhub" </t>
  </si>
  <si>
    <t>Для изготовления пластиковых карт</t>
  </si>
  <si>
    <t>Жылу энергиясын есептеу құралдарына техникалық қызмет көрсету</t>
  </si>
  <si>
    <t>Техническое обслуживания чиллера и замена с расходными материалами</t>
  </si>
  <si>
    <t xml:space="preserve">Удаление старой изоляции, подготовка поверхности труб, установка нового изоляционного материала на трубопровод системы кондиционирования </t>
  </si>
  <si>
    <t xml:space="preserve">Востановление изоляции от отмасферных и технических  поврежденийснижения. </t>
  </si>
  <si>
    <t>Техническое обслуживание грузопассажирских лифтов</t>
  </si>
  <si>
    <t>а) ежемесячное обслуживание грузопассажирского лифта 630кг на 6 остановок     фирма «KONE» -   Финляндия в кол-ве 1 ед.
б) ежемесячное обслуживание грузопассажирского лифта 2000кг на 5 остановок фирма «HANDOK Elevators Co Ltd» - Корея в кол-ве 1 ед.,
в) ежемесячное обслуживание грузопассажирского лифта 3000кг на 5 остановок фирма «HANDOK Elevators Co Ltd» - Корея в кол-ве 1 ед.</t>
  </si>
  <si>
    <t>Текущий ремонт здании и сооружении БФ на 2026 год.</t>
  </si>
  <si>
    <t>Текущий ремонт здании и сооружении БФ на 2026 год</t>
  </si>
  <si>
    <t xml:space="preserve">Проведение индивидуального дозиметрического контроля </t>
  </si>
  <si>
    <t>Проведение индивидуального дозиметрического контроля термолюминесцентных дозиметров с целью измерения индивидуального эквивалента дозы Нр (10) и Нр (0,07) и определения эффективной дозы облучения всего тела и эквивалентной дозы в коже.</t>
  </si>
  <si>
    <t>Оценка профессиональных рисков (в соответствии со штатн.расписанием 422 рабочих места ).</t>
  </si>
  <si>
    <t>Определение степени профессионального риска, включает в себя комплексную оценку условий труда по каждой профессии (рабочему месту) в разрезе производственных (технологических) процессов и видов деятельности организации на соответствие их требованиям законодательства РК в области охраны труда. Проводится по результатам аттестации рабочих мест предприятия.</t>
  </si>
  <si>
    <t>Монтаж системы автоматического пожаротушения ТП-24; РП-167 и серверной №1 ОТСБ</t>
  </si>
  <si>
    <t>Снятие штор,тюлей и ламбрикенов с карнизов. Стирка штор, тюлей и ламбрикенов. Просушка и глажка, при необходимости проводить вертикальное отпаривание. Навешивание на карнизы штор, тюлей и ламбрикенов.Со спецодежды  удалить все технические и растительные жиры, капли, брызги, грязь и пыль.</t>
  </si>
  <si>
    <t xml:space="preserve">Обследование производственного помещения ЦБ. </t>
  </si>
  <si>
    <t>Обследование производственного помещении ЦБ  и проверке несущей способности  существующего здания ЦБ. С выводами и рекомендациями их дальнейшей эксплуатации.</t>
  </si>
  <si>
    <t>обследование военнослужащих</t>
  </si>
  <si>
    <t>Сетевое оборудование</t>
  </si>
  <si>
    <t>Коммутаторы, маршрутизаторы, трансиверы, расходные материалы для модернизации СКС, Услуги по настройке активного оборудования и модернизации СКС</t>
  </si>
  <si>
    <t>Принтер А3</t>
  </si>
  <si>
    <t>Формат печати А3
Тип печати Лазерный
Цвет печати Монохромный (Ч/Б)
Скорость печати 41
Интерфейс: Ethernet</t>
  </si>
  <si>
    <t>Видеостена</t>
  </si>
  <si>
    <t>Видеостена предназначена для централизованного отображения видеопотоков с интеллектуальным анализом. Обеспечивает высокий уровень визуализации, удобство круглосуточного мониторинга и оперативного реагирования на инциденты.</t>
  </si>
  <si>
    <t>Система IP-видеонаблюдения административного здания</t>
  </si>
  <si>
    <t>Система охранной сигнализации административного здания</t>
  </si>
  <si>
    <t>Система охранной сигнализации предназначена для защиты объекта от несанкционированного проникновения и своевременного оповещения о попытках взлома или вторжения</t>
  </si>
  <si>
    <t>Шлагбаум откатного типа</t>
  </si>
  <si>
    <t>Шлагбаум откатного типа предназначен для контроля въезда и выезда траснпорта, ограничивая доступ на территорию в стесненных условиях</t>
  </si>
  <si>
    <t>Контактный термометр</t>
  </si>
  <si>
    <t>Цифровое измерительное устройство, определяющее температуру при непосредственном контакте с поверхностью или при погружении датчика в исследуемую среду.</t>
  </si>
  <si>
    <t xml:space="preserve">Спектрофотометр Hach DR 3900 </t>
  </si>
  <si>
    <t>Цифровой прибор совместимый с кюветными тестами LCK 313, LCK 327 HACH-LANGE . Должен быть внесен в реестр ГСИ РК, сертификат о первичной поверке.</t>
  </si>
  <si>
    <t>рН-метр портативный</t>
  </si>
  <si>
    <t>Портативный прибор для измерения кислотности растворов. Должен быть внесен в реестр ГСИ РК, сертификат о первичной поверке.</t>
  </si>
  <si>
    <t>Микрометр цифровой</t>
  </si>
  <si>
    <t>Микрометр цифровой 0-25 мм, 0-1", 0.001 мм,</t>
  </si>
  <si>
    <t>Нутромер</t>
  </si>
  <si>
    <t>Нутромер индикаторный НИ (набор) 35-160 мм,0.01 мм</t>
  </si>
  <si>
    <t>Кресло</t>
  </si>
  <si>
    <t>Обивка: гобелен. Регулироемое.</t>
  </si>
  <si>
    <t>Блендер погружной</t>
  </si>
  <si>
    <t>Мощность от 1000Вт выше, с миксером с измельчителем.</t>
  </si>
  <si>
    <t>Лапшерезка электрическая</t>
  </si>
  <si>
    <t>Плита электрическая 6-ти конфорочная с жарочным шкафом</t>
  </si>
  <si>
    <t>Электрическая, жарочным шкафом</t>
  </si>
  <si>
    <t>Сковорода электрическая</t>
  </si>
  <si>
    <t>Материал чаши чугун</t>
  </si>
  <si>
    <t>Лазерная перфорационная машина№6378 модернизация</t>
  </si>
  <si>
    <t>Замена электронных компонентов на лазерной перфорационной машине</t>
  </si>
  <si>
    <t>Автоматическая паспортная линия по изготовлению бланков электр.паспортов и другой документ.продукции №9592 модернизация</t>
  </si>
  <si>
    <t>Замена электронных компонентов автоматической паспортной линии по изготовлению бланков электр.паспортов и другой документ.продукции</t>
  </si>
  <si>
    <t>Оборудование для маркировки</t>
  </si>
  <si>
    <t xml:space="preserve">Рулоная машина для нанесения QR-кода </t>
  </si>
  <si>
    <t>Водонагреватель 100 л.</t>
  </si>
  <si>
    <t>накопительный, тип закрытый, объем 100 л</t>
  </si>
  <si>
    <t>Сейф</t>
  </si>
  <si>
    <t>Сейф состоит из двух отделений</t>
  </si>
  <si>
    <t>Уничтожитель бумаг (Шредер)</t>
  </si>
  <si>
    <t xml:space="preserve">Уничтожает  до 15 листов (80г/м2) за раз.Уровень секретности-2. </t>
  </si>
  <si>
    <t xml:space="preserve">Холодильник </t>
  </si>
  <si>
    <t>Однокамерный холодильник без морозильного отдела</t>
  </si>
  <si>
    <t>Холодильник</t>
  </si>
  <si>
    <t>Однокамерный холодильник с морозильным отделом.</t>
  </si>
  <si>
    <t>Металлические шкафы для одежды</t>
  </si>
  <si>
    <t>Тележка (2000 кг.)</t>
  </si>
  <si>
    <t>Гидравлическая тележка, грузоподъемность 2000 кг.</t>
  </si>
  <si>
    <t>Тележка (1000 кг.)</t>
  </si>
  <si>
    <t>Гидравлическая тележка, грузоподъемность 1000 кг. с ножничным подьёмом</t>
  </si>
  <si>
    <t>Металлическая конструкция с установкой</t>
  </si>
  <si>
    <t xml:space="preserve">Сборно-разборная металическая конструкция </t>
  </si>
  <si>
    <t>Программное обеспечение MS SQL Server</t>
  </si>
  <si>
    <t>SQL Server 2022 Standard Edition -1; SQL Server 2022 - 1 Device CAL - 200;</t>
  </si>
  <si>
    <t>Программное обеспечение MS office 2025</t>
  </si>
  <si>
    <t>Microsoft 365 Business Standard - 100 пользователей</t>
  </si>
  <si>
    <t>Программное обеспечение MS Exchange Server</t>
  </si>
  <si>
    <t>Exchange Server Standard 2019 - 1; Exchange Server Standard 2019 Device CAL - 200;</t>
  </si>
  <si>
    <t>Расходы по покупке нематериальных активов</t>
  </si>
  <si>
    <t>4.2</t>
  </si>
  <si>
    <t>Страхование работников на случай болезни</t>
  </si>
  <si>
    <t>Сатып алынатын тауарлардың, жұмыстардың, көрестілетін қызметтердің қазақ тіліндегі атаулары</t>
  </si>
  <si>
    <t>Сатып алынатын тауарлардың, жұмыстардың, көрестілетін қызметтердің орыс тіліндегі атаулары</t>
  </si>
  <si>
    <t>Сатып алынатын тауарлардың, жұмыстардың, көрестілетін қызметтердің қазақ тіліндегі сипаттамалары (үшеуден артық емес)</t>
  </si>
  <si>
    <t>Сатып алынатын тауарлардың, жұмыстардың, көрестілетін қызметтердің орыс тіліндегі сипаттамалары (үшеуден артық емес)</t>
  </si>
  <si>
    <t>Сатып алу тәсілі</t>
  </si>
  <si>
    <t>Өлшем бірлігі</t>
  </si>
  <si>
    <t>Саны</t>
  </si>
  <si>
    <t>Бағасы ҚҚС-сыз</t>
  </si>
  <si>
    <t>Сомасы ҚҚС-сыз</t>
  </si>
  <si>
    <t xml:space="preserve">CE285A Картриджі </t>
  </si>
  <si>
    <t>HP LaserJet Pro P1102 лазерлік принтерлерге қара картридждер</t>
  </si>
  <si>
    <t xml:space="preserve">TK-1200 Картриджі </t>
  </si>
  <si>
    <t>Kyocera ECOSYS 2335DN лазерлік принтерлерге қара картридждер</t>
  </si>
  <si>
    <t xml:space="preserve">НР  W1103AD  Картриджі </t>
  </si>
  <si>
    <t>HP Neverstop Laser 1000N лазерлік принтерлерге қара картридждер</t>
  </si>
  <si>
    <t xml:space="preserve">НР  W1104A  Барабаны </t>
  </si>
  <si>
    <t>HP Neverstop Laser 1000N лазерлік принтерлерге барабан</t>
  </si>
  <si>
    <t xml:space="preserve">CF214A Картриджі </t>
  </si>
  <si>
    <t>HP LaserJet Enterprise 700 M712 лазерлік принтерлерге қара картридждер</t>
  </si>
  <si>
    <t xml:space="preserve">CF244A Картриджі </t>
  </si>
  <si>
    <t>HP LaserJet Pro M15 лазерлік принтерлерге қара картридждер</t>
  </si>
  <si>
    <t xml:space="preserve">W1450X Картриджі </t>
  </si>
  <si>
    <t>HP LaserJet Pro 3003dw лазерлік принтерлерге қара картридждер</t>
  </si>
  <si>
    <t>Xerox 7830 түрлі-түсті лазерлік принтер үшін</t>
  </si>
  <si>
    <t>Для цветного лазерного принтера Xerox 7830</t>
  </si>
  <si>
    <t xml:space="preserve">Түрі: Xerox тонер картриджі        Үйлесімділік:  Xerox    WorkCentre 3025               </t>
  </si>
  <si>
    <t xml:space="preserve">Түрі: (түтік) тонер қара                                     Үйлесімділік: Konica Minolta bizhub 300i                </t>
  </si>
  <si>
    <t>Кернеу-12В
Кепілдік мерзімі-12 ай.
Түрі - стационарлық батарея</t>
  </si>
  <si>
    <t>4 ТБ Қатты таспа</t>
  </si>
  <si>
    <t>Көлемі - 4 ТБ
Форма факторы-3.5"
Қосылу интерфейсі-SATA III
Буфер көлемі-64 Мб</t>
  </si>
  <si>
    <t>Аккумулятор12В 17 А/ч</t>
  </si>
  <si>
    <t>Қорғасын-кышкыл аккумулятор 12В 17 А/с</t>
  </si>
  <si>
    <t>Қорғасын-кышкыл аккумулятор 12В 4,5 А/с</t>
  </si>
  <si>
    <t>Литиелық батарея ER14505  (AA) 3,6 V 2400 mAh</t>
  </si>
  <si>
    <t>өрт дабылының сенсорлары үшін</t>
  </si>
  <si>
    <t>Батареи CR 2032 3V 230 mAh</t>
  </si>
  <si>
    <t>Аккумуляторлық батарея SVC VP 1217/S 12 В 17 А/ч</t>
  </si>
  <si>
    <t>Техникалық майлар әр түрлі</t>
  </si>
  <si>
    <t>Гидравликалық, редукторлық, консистентті майлау майлары және т. б.</t>
  </si>
  <si>
    <t>Технологиялық жабдықты жөндеуде қолданылатын материалдар</t>
  </si>
  <si>
    <t>Кері болат клапан Ду32</t>
  </si>
  <si>
    <t>Шарлы кран Ду15</t>
  </si>
  <si>
    <t>Болат ысырма Ду80</t>
  </si>
  <si>
    <t>Ыстыққа төзімді бояу</t>
  </si>
  <si>
    <t>48% натрий гидроксиді ерітіндісі (натрий өткір иіс, сода каустикалық)</t>
  </si>
  <si>
    <t>NaOH маркасы РM-A; 48%, орау - полиэтилен ыдыстары 1 куб. м немесе бөшкелер 200 литр</t>
  </si>
  <si>
    <t>Күкірт қышқылды электролит</t>
  </si>
  <si>
    <t>Электролит күкірт қышқылы болып табылады, 1% ерітіндінің сутегі иондарының (рН) концентрациясының көрсеткіші 1,0-1,1 шегінде, 20 С температурада тығыздығы 1,28 г / см3 шегінде, қаптама - 200 литр полиэтилен бөшкелер.</t>
  </si>
  <si>
    <t>Арба дөңгелектері</t>
  </si>
  <si>
    <t>Тұз (таблетка күйіндегі)</t>
  </si>
  <si>
    <t>Ас тұзы – қосымша, қайнату, таблетка түрінде, "әмбебап"</t>
  </si>
  <si>
    <t>Ауаны тазарту сүзгісі кондиционерлеу жүйесіне арналган</t>
  </si>
  <si>
    <t>Ауаны тазартуға арналған сүзгі.</t>
  </si>
  <si>
    <t>ҚҚЦ.  Карт орталыгына арналган сүзгі.</t>
  </si>
  <si>
    <t>Салқындатқыш</t>
  </si>
  <si>
    <t>Электр тиегішке арналған тартқыш батарея</t>
  </si>
  <si>
    <t>Электр тиегішке арналған тартқыш батарея, - Кернеу 80 V құрайды. - Сыйымдылығы 470 а/сағ белгісіне жетеді — Батарея Түрі-қышқыл, литий.</t>
  </si>
  <si>
    <t>Органическое химическое соединение</t>
  </si>
  <si>
    <t>Газ для  холодильных установок (Фрион)</t>
  </si>
  <si>
    <t>Тоңазытқыш қондырғыларына арналған газ (Фрион)</t>
  </si>
  <si>
    <t>Органикалық химиялық қосылыс</t>
  </si>
  <si>
    <t>1.1.1.4</t>
  </si>
  <si>
    <t>Видеобақылау  жүйесінің  қосалқы бөлшектері</t>
  </si>
  <si>
    <t>Күзет дабылдама жүйесінің қосалқы бөлшектері</t>
  </si>
  <si>
    <t>тақталар, модульдер, блоктар, датчиктер</t>
  </si>
  <si>
    <t>Кіреберіс бақылау жүйесінің қосалқы бөлшектері</t>
  </si>
  <si>
    <t>тақталар, модульдер, оқырмандар, блоктар, проксимити карталар, турникеттерден тұратын датчиктер</t>
  </si>
  <si>
    <t xml:space="preserve">"GTMG" компаниясымен контракті бойынша жабдықтарды жөндеу үшін қосымша бөлшектер </t>
  </si>
  <si>
    <t>Жабдыққа арналған электрондық және механикалық қосалқы бөлшектер</t>
  </si>
  <si>
    <t xml:space="preserve">«ZEISER GmbH» компаниясымен контракті бойынша жабдықтарды жөндеу үшін қосымша бөлшектер </t>
  </si>
  <si>
    <t>«Гейдельберг Нордазиен» компаниясымен контракті бойынша жабдықтарды жөндеу үшін қосымша бөлшектер</t>
  </si>
  <si>
    <t>«Maschinenfabrik Lauffer GmbH &amp; Co. KG» компаниясымен контракті бойынша жабдықтарды жөндеу үшін қосымша бөлшектер</t>
  </si>
  <si>
    <t>«GRAVITY GROUP IND.LLC - SOLE PROPRIETORSHIP» компаниясымен контракті бойынша жабдықтарды жөндеу үшін қосымша бөлшектер</t>
  </si>
  <si>
    <t xml:space="preserve">Технологиялық жабдықтарды жөндеуге арналған қосымша бөлшектер </t>
  </si>
  <si>
    <t>Кір жуатын ұнтақ</t>
  </si>
  <si>
    <t>Кір жуу ұнтағы "автомат". Салмағы кемінде 400 гр.</t>
  </si>
  <si>
    <t>Ыдыс жуғыш зат</t>
  </si>
  <si>
    <t>Көлемі 450-500 мл кем емес.</t>
  </si>
  <si>
    <t>Ыдыс жуатын машина арналған таблеткалар</t>
  </si>
  <si>
    <t>Майды тиімді ыдырату, шай тұнбасын алып тастау, күрделі дақтарды алып тастау.</t>
  </si>
  <si>
    <t>Ыдыс жуатын машина арналған тұз</t>
  </si>
  <si>
    <t>Қорапта кемінде 1,5 кг. Жарамдылық мерзімі өндіріс күнінен бастап 24 ай. Дайындалған күні - 2025 жылдан ерте емес.</t>
  </si>
  <si>
    <t>Ыдыс жуатын машинаға арналған шайғыш</t>
  </si>
  <si>
    <t>Көлемі 400 млн.-нан кем емес Жарамдылық мерзімі өндіріс күнінен бастап 24 ай. Дайындалған күні 2025 жылдан ерте емес.</t>
  </si>
  <si>
    <t>Еден жуып тазалайтын зат</t>
  </si>
  <si>
    <t>Массасы 400-50гр. кем емес.</t>
  </si>
  <si>
    <t>Әйнек жуғыш</t>
  </si>
  <si>
    <t>Көлемі 500мл кем емес.</t>
  </si>
  <si>
    <t>Раковинаға арналған тазалағыш зат</t>
  </si>
  <si>
    <t>Массасы 475-480гр кем емес.</t>
  </si>
  <si>
    <t>Унитазды тазалағыш зат</t>
  </si>
  <si>
    <t>Ағартқыш зат</t>
  </si>
  <si>
    <t>Көлемі кемінде 1 литр.</t>
  </si>
  <si>
    <t>Иіс сабын,5л</t>
  </si>
  <si>
    <t xml:space="preserve">Салмағы 5кг кем емес </t>
  </si>
  <si>
    <t>Кір сабын</t>
  </si>
  <si>
    <t>Майдың мөлшері 72% салмағы 200 г кем емес.</t>
  </si>
  <si>
    <t>Еден жууға арналған сүрткіш</t>
  </si>
  <si>
    <t>Ені 1,4 метрден кем емес.</t>
  </si>
  <si>
    <t>Еден жууға арналған сүрткіш (фибро)</t>
  </si>
  <si>
    <t xml:space="preserve">Тығыздығы 220г/м2 кем емес өлшемі 50х60см кем емес. </t>
  </si>
  <si>
    <t>Мыло туалетное, 5л</t>
  </si>
  <si>
    <t>Светодиодтiк шам LED T8, L-1200</t>
  </si>
  <si>
    <t>LED T8, қуаты-18-23Вт, кернеуі-230В, жиілігі-50Гц, түс температурасы-6500К, түсі-суық ақ, ұзындығы-1200мм, ұстағыш-G13</t>
  </si>
  <si>
    <t>Светодиодтiк шам LED E27</t>
  </si>
  <si>
    <t>LED А60, қуаты-15Вт, кернеуі-230В, жиілігі-50Гц, түс температурасы-4000К, түсі-суық ақ, ұстағыш-Е27</t>
  </si>
  <si>
    <t>Светодиодтiк шам LED T8, L-1500</t>
  </si>
  <si>
    <t>LED Т8, қуаты-24-30Вт, кернеуі-230В, жиілігі-50Гц, түс температурасы-6500К, түсі-суық ақ, ұзындығы-1500мм, ұстағыш-G13</t>
  </si>
  <si>
    <t>Светодиодтiк шам LED E40</t>
  </si>
  <si>
    <t>LED V170, қуаты-75-100Вт, кернеуі-230В, жиілігі-50Гц, түс температурасы-6500К, түсі-суық ақ, ұстағыш-E27-E40</t>
  </si>
  <si>
    <t xml:space="preserve">Металлогалогендiк шам </t>
  </si>
  <si>
    <t>МН-Т, қуаты-250Вт, кернеуі-230В, жиілігі-50Гц, түс температурасы-6000К, түсі-суық ақ, шамның диаметрі-46мм, шам ұзындығы-225мм, ұстағыш-E40</t>
  </si>
  <si>
    <t>ПВХ жабысқақ таспа</t>
  </si>
  <si>
    <t>ПВХ электрлік таспасы орамның ені - 15 мм, орамның ұзындығы-10 метр, қалыңдығы-0,18 мм</t>
  </si>
  <si>
    <t>48 Вт жарықдиодты модуль</t>
  </si>
  <si>
    <t>Модуль жарықдиодты, дөңгелек, қуаты-48 Вт, түсі-суық ақ, монтаж-магниттерде.</t>
  </si>
  <si>
    <t>72 Вт жарықдиодты модуль</t>
  </si>
  <si>
    <t>Модуль жарықдиодты, дөңгелек, қуаты-72 Вт, түсі-суық ақ, монтаж-магниттерде.</t>
  </si>
  <si>
    <t>3 мүйізді сыртқы қондырғының розеткасы</t>
  </si>
  <si>
    <t>Үш розеткалы және Жерге тұйықталған сыртқы розетка бір уақытта 3 құрылғыға дейін қосылуға арналған. Ir-20 қорғау дәрежесі. Материал-пластик.</t>
  </si>
  <si>
    <t>4 мүйізді сыртқы қондырғының розеткасы</t>
  </si>
  <si>
    <t>Төрт розеткалы және Жерге тұйықталған сыртқы розетка бір уақытта 4 құрылғыға дейін қосылуға арналған. Ir-20 қорғау дәрежесі. Материал-пластик.</t>
  </si>
  <si>
    <t>5 мүйізді сыртқы қондырғының розеткасы</t>
  </si>
  <si>
    <t>Бес розеткалы және Жерге тұйықталған сыртқы розетка бір уақытта ғ құрылғыға дейін қосылуға арналған. Ir-20 қорғау дәрежесі. Материал-пластик.</t>
  </si>
  <si>
    <t>380В фазалық бақылау релесі</t>
  </si>
  <si>
    <t>Фазалық бақылау релесі 3Р+N, 380В, 50Гц, 1 конт НО, 1 конт НЗ, динге бекіту, кернеу индикаторларының болуы.</t>
  </si>
  <si>
    <t>24V сигнал шамы</t>
  </si>
  <si>
    <t>Сигнал шамдары: қызыл, жасыл, сары және ақ. Кернеуі 24В АС/DС, d-22mm.</t>
  </si>
  <si>
    <t>Ұзартқыш 50 м</t>
  </si>
  <si>
    <t>Тығыздау үшін 55 жіп</t>
  </si>
  <si>
    <t>Жіпті тығыздау жіпі - толық қысымда лезде тығыздау. Сенімді реттеу.</t>
  </si>
  <si>
    <t>Муфта сыртқы резьбамен д.- 25 мм. (американдық)</t>
  </si>
  <si>
    <t>Муфта сыртқы резьбамен д.- 20 мм. (американдық)</t>
  </si>
  <si>
    <t>Муфта ішкі резьбамен д.- 25 мм. (американдық)</t>
  </si>
  <si>
    <t>Муфта ішкі резьбамен д.- 20 мм. (американдық)</t>
  </si>
  <si>
    <t>Кесу дискісі</t>
  </si>
  <si>
    <t>Металл кесетін Диск Rodex 180x1. 8 22 мм
Rodex кесу дискілері бұралмай жылдам кесуді қамтамасыз етеді. 13300 айн/мин жылдамдықпен жұмыс істейді, металдар мен Тот баспайтын болатты тез кесуге арналған.</t>
  </si>
  <si>
    <t>Араластырғышқа арналған картридж</t>
  </si>
  <si>
    <t>Қиғаш сүзгі ду 15</t>
  </si>
  <si>
    <t>Қиғаш сүзгі -өлшемі 400 мкм-ден асатын механикалық қоспалардан сүзу құрылғысы. Ол қатты компоненттердің құбырдың кейінгі элементтеріне енуіне жол бермейді.  Корпус жезден жасалған, ал сүзгі торы ауыстырылады.</t>
  </si>
  <si>
    <t>Қиғаш сүзгі ду 20</t>
  </si>
  <si>
    <t>Писсуарға арналған кран</t>
  </si>
  <si>
    <t>Ағынды реттеу клапаны</t>
  </si>
  <si>
    <t>«Су ағынын реттеуге арналған кран 6721HP
Корпус жез
- Су беруді реттеуге арналған руль»</t>
  </si>
  <si>
    <t>Крандар (ду-15)</t>
  </si>
  <si>
    <t>Ұзартылған қызмет ету мерзімі бар толық саңылауды ұстауға болатын шарикті клапан. Корпус жезден жасалған, никель жалатылған. Қалыңдатылған алюминий қорытпасының қабырғасы және эпоксидті бояуы бар көбелек тұтқасымен жабдықталған. Шар клапаны.</t>
  </si>
  <si>
    <t>Крандар (ду-20)</t>
  </si>
  <si>
    <t>Крандар (ду-25)</t>
  </si>
  <si>
    <t>Крандар (ду-32)</t>
  </si>
  <si>
    <t>Ду-40 дәнекерленген крандар</t>
  </si>
  <si>
    <t>DN-20 полипропилен құбырларына арналған муфта, максималды қысым 25 бар., максималды температура 95 градус,</t>
  </si>
  <si>
    <t>DN-25 полипропилен құбырларына арналған муфта, максималды қысым 25 бар., максималды температура 95 градус,</t>
  </si>
  <si>
    <t>DN-32 полипропилен құбырларына арналған муфта, максималды қысым 25 бар., максималды температура 95 градус,</t>
  </si>
  <si>
    <t>Ду-50 дәнекерленген крандар</t>
  </si>
  <si>
    <t>Бұру ПП ду-20</t>
  </si>
  <si>
    <t>Полипропилен құбырының элементтерін 90 гр бұрышпен қосуға арналған екі жақты тармақ. бір біріне. Орнату розеткамен дәнекерлеу арқылы жүзеге асырылады. Филиал полипролен DU-20.</t>
  </si>
  <si>
    <t>Бұру ПП ду-25</t>
  </si>
  <si>
    <t>Полипропилен құбырының элементтерін 90 гр бұрышпен қосуға арналған екі жақты тармақ. бір біріне. Орнату розеткамен дәнекерлеу арқылы жүзеге асырылады. Филиал полипролен DU-25.</t>
  </si>
  <si>
    <t>Бұру ПП ду-32</t>
  </si>
  <si>
    <t>Полипропилен құбырының элементтерін 90 гр бұрышпен қосуға арналған екі жақты тармақ. бір біріне. Орнату розеткамен дәнекерлеу арқылы жүзеге асырылады. Филиал полипролен DU-32.</t>
  </si>
  <si>
    <t>Биметалды Радиатор</t>
  </si>
  <si>
    <t>Биметалл радиаторлары жоғары легирленген болаттан жасалған ішкі коллектордың арқасында ең жоғары беріктікке және 22 барға дейінгі қысымға төтеп беру қабілетіне ие.</t>
  </si>
  <si>
    <t>Сенсорлық араластырғыш</t>
  </si>
  <si>
    <t>Душқа арналған араластырғыш</t>
  </si>
  <si>
    <t>Раковинаға арналған араластырғыш</t>
  </si>
  <si>
    <t>Қоңырау дәнекерлеу әдісімен полипропилен құбыр жүйесін орнатуға арналған үш жақты тең өту фитингі.</t>
  </si>
  <si>
    <t>Кәріз құбыры ду 50</t>
  </si>
  <si>
    <t>Кәріз құбыры диаметрі 50 мм</t>
  </si>
  <si>
    <t>Құбыр ПП ду-20</t>
  </si>
  <si>
    <t>Құбыр ПП ду-25</t>
  </si>
  <si>
    <t>Құбыр ПП ду-32</t>
  </si>
  <si>
    <t>Электродтар 3мм</t>
  </si>
  <si>
    <t>Раковина астындағы картридждер жиынтығы</t>
  </si>
  <si>
    <t>Пластмасс шелек</t>
  </si>
  <si>
    <t>Пластиктен жасалған шелек, 8-10л.</t>
  </si>
  <si>
    <t>Щеткасы бар қалақ</t>
  </si>
  <si>
    <t xml:space="preserve">Щетканы орнатуға арналған бекіткіші бар терең қалақ. </t>
  </si>
  <si>
    <t>Сабы бар щетка</t>
  </si>
  <si>
    <t>Ұзақ мерзімді қатты қылшықтары бар еденді жинауға арналған ыңғайлы щетка қатты ластанған кезде де тиімді тазалауды қамтамасыз етеді.</t>
  </si>
  <si>
    <t>Тұтқасы бар щетка</t>
  </si>
  <si>
    <t>Тазалауға арналған щетка, әмбебап, тозуға төзімді қыл</t>
  </si>
  <si>
    <t>Сабы бар пропилен сыпырғыш</t>
  </si>
  <si>
    <t>Материал: ағаш, полипропилен.</t>
  </si>
  <si>
    <t>Сыпыртқы</t>
  </si>
  <si>
    <t>Сыпыртқы жинау үшін. Материал-сорго.</t>
  </si>
  <si>
    <t>Сабы бар қарағаш сыпырғышы</t>
  </si>
  <si>
    <t>Қарағаш бұтақтарынан қалемшесі бар сыпырғыш.</t>
  </si>
  <si>
    <t>Терезелерді жууға арналған магнитті щетка</t>
  </si>
  <si>
    <t>Терезелерді екі жақты жууға арналған магнитті щетка</t>
  </si>
  <si>
    <t>Едендерді жуу үшін жиынтық</t>
  </si>
  <si>
    <t>Шелекпен және сығумен швабра</t>
  </si>
  <si>
    <t>Қылшақ</t>
  </si>
  <si>
    <t>табақшалы, металды</t>
  </si>
  <si>
    <t>Пакеттер қоқысқа арналған</t>
  </si>
  <si>
    <t>Дәретханаға арналған таутан</t>
  </si>
  <si>
    <t>Дәретханаға арналған стандартты пішінді.</t>
  </si>
  <si>
    <t>Сілтілі элемент қуаттылығы 1,5 вольт. Қаптамада кемінде 2 дана</t>
  </si>
  <si>
    <t>Ауаны сергеткіш</t>
  </si>
  <si>
    <t>Номиналды көлемі 300 мл кем емес.</t>
  </si>
  <si>
    <t>Қағаз салфеткалар</t>
  </si>
  <si>
    <t>Түрлі-түсті шүберек салфеткалар</t>
  </si>
  <si>
    <t>Материал: аудан, полиэстер.Өлшемі 30х38 см кем емес, қаптамада 3 дана кем емес</t>
  </si>
  <si>
    <t>Пластикалық түтіктегі микроталшықтан жасалған, резеңкеленген.</t>
  </si>
  <si>
    <t>Қағаз сүлгі бумада</t>
  </si>
  <si>
    <t>Дәретхана қағазы бумада</t>
  </si>
  <si>
    <t>Дәретхана қағазы орамада</t>
  </si>
  <si>
    <t>Ағаш есіктерге арналған ойма құлып</t>
  </si>
  <si>
    <t>Қауіпсіздік сыныбы -2.</t>
  </si>
  <si>
    <t>Пластикалық есіктерге арналған ойма құлып</t>
  </si>
  <si>
    <t>Екі жағынан кілтпен жабылады.</t>
  </si>
  <si>
    <t>Ағаш есіктерге арналған өзек</t>
  </si>
  <si>
    <t>Ағаш есіктерге арналған құлыптың өзегі, 31/45 мм.</t>
  </si>
  <si>
    <t>Пластикалық есіктерге арналған өзек</t>
  </si>
  <si>
    <t>Қақпағы бар пластикалық есіктердің құлыптарына арналған өзек.</t>
  </si>
  <si>
    <t>Креслоларға арналған газпатрондар</t>
  </si>
  <si>
    <t>Кеңсе креслосына арналған газпатрон, қара, 100 мм</t>
  </si>
  <si>
    <t>Ауыз сумен қамтамасыз ету қызметі</t>
  </si>
  <si>
    <t>Көлемі кемінде 18,9 л бөтелкедегі ауыз су қолайсыз бактериялық ортадан қорғауды қамтамасыз етеді. Ауыз суды жеткізудің жалпы саны 3000 бөтелкеден кем емес.</t>
  </si>
  <si>
    <t>ИТЖ костюмі (күрте, шалбар)</t>
  </si>
  <si>
    <t>«ҚРҰБ Банкнот фабрикасы» РМК логотипі бар ашық көк түсті (ашық көк) болуы тиіс қамытсыз ерлер мен әйелдерге арналған костюм, оның ішінде күрте мен шалбар. төзімді, "күтімге оңай" әрлеу, су өткізбейтін сіңдірумен. TР ТС 019/2011.</t>
  </si>
  <si>
    <t>Костюм мужской и женский без кокетки, включающий куртку и брюки, которые должны быть ярко-синего (василькового) цвета, с логотипом РГП «Банкнотная фабрика НБРК». малосминаемая, с отделкой «легкий уход», с водоотталкивающей пропиткой. ТР ТС 019/2011.</t>
  </si>
  <si>
    <t>Күрте мен шалбардан тұрады. Аралас матадан, иніштері  сары</t>
  </si>
  <si>
    <t>«ҚҰБ Банкнот фабрикасы» РМК логотипі бар ашық көк түсті (ашық көк) болуы тиіс ақшыл сары  қамыты бар ерлер мен әйелдерге арналған жұмыс костюмі, оның ішінде күрте мен шалбар. ТР ТС 019/2011.</t>
  </si>
  <si>
    <t>Костюм рабочий мужской и женский с кокетками бежевого цвета, включающий куртку и брюки, которые должны быть ярко-синего (василькового) цвета, с логотипом РГП «Банкнотная фабрика НБРК». ТР ТС 019/2011.</t>
  </si>
  <si>
    <t xml:space="preserve">Күрте мен шалбардан тұрады. Аралас матадан, иніштері  қызыл  </t>
  </si>
  <si>
    <t>«ҚҰБ Банкнот фабрикасы» РМК логотипі бар ашық көк түсті (ашық көк) болуы тиіс, ашық қызыл  қамыты бар ерлер мен әйелдерге арналған жұмыс костюмі, оның ішінде күрте мен шалбар. ТР ТС 019/2011.</t>
  </si>
  <si>
    <t>Костюм рабочий мужской и женский с кокетками ярко-красного цвета, включающий куртку и брюки, которые должны быть ярко-синего (василькового) цвета, с логотипом РГП «Банкнотная фабрика НБРК». ТР ТС 019/2011.</t>
  </si>
  <si>
    <t>Күрте мен шалбардан тұрады. Аралас матадан, иніштері қою қызыл</t>
  </si>
  <si>
    <t>«ҚҰБ Банкнот фабрикасы» РМК логотипі бар ашық көк түсті (ашық көк) болуы тиіс қою қызыл қамыты бар ерлер мен әйелдерге арналған жұмыс костюмі, оның ішінде күрте мен шалбар. ТР ТС 019/2011.</t>
  </si>
  <si>
    <t>Костюм рабочий мужской и женский с кокетками  бордового цвета, включающий куртку и брюки, которые должны быть ярко-синего (василькового) цвета, с логотипом РГП «Банкнотная фабрика НБРК». ТР ТС 019/2011.</t>
  </si>
  <si>
    <t>Қазандық костюмі</t>
  </si>
  <si>
    <t>«ҚҰБ Банкнот фабрикасы» РМК логотипі бар ерлер мақта-мата костюмі, оның ішінде күрте мен шалбар, қара көк түсті болуы тиіс. Костюм матасы: су өткізбейтін 100% мақта, тығыздығы 250 г/кв.м. ТР ТС 019/2011.</t>
  </si>
  <si>
    <t>Костюм мужской хлопчатобумажный, включающий куртку и брюки, которые должны быть темно синего цвета, с логотипом РГП «Банкнотная фабрика НБРК». Ткань костюма: 100% хлопок с водоотталкивающей отделкой, плотность 250 г/кв.м. ТР ТС 019/2011.</t>
  </si>
  <si>
    <t>Техникалық бөлімнің костюмі</t>
  </si>
  <si>
    <t>«ҚРҰБ Банкнот фабрикасы» РМК логотипі бар ерлер костюмі, оның ішінде күрте мен шалбар, қара көк түсті болуы тиіс.  ТР ТС 019/2011.</t>
  </si>
  <si>
    <t>Костюм мужской, включающий куртку и брюки, которые должны быть темно синего цвета, с логотипом РГП «Банкнотная фабрика НБРК». ТР ТС 019/2011.</t>
  </si>
  <si>
    <t>Асхана костюмі</t>
  </si>
  <si>
    <t>Әйелдер костюмі, оның ішінде жакет пен шалбар. Ақ түсті, сирень жиектері бар жакет. Матасы: аралас (65% полиэфир, 35% мақта). ТР ТС 019/2011. МЕМСТ 12.4.280-2014</t>
  </si>
  <si>
    <t>Костюм женский, включающий жакет и брюки. Жакет белого цвета с сиреневой отделкой. Брюки сиреневого цвета. Ткань: смесовая (65% полиэфир, 35% вискоза). ТР ТС 019/2011. ГОСТ 12.4.280-2014</t>
  </si>
  <si>
    <t>ФҚБ костюмі</t>
  </si>
  <si>
    <t>«Security» ЖТТБ ерлер жазғы костюмі, оның ішінде қара түсті болуы тиіс, ҚРҰБ Банкнот фабрикасы РМК логотипі және "ОФБ" логотипі бар күрте мен шалбар.  ТР ТС 019/2011.</t>
  </si>
  <si>
    <t>Костюм для ОФБ «Секьюрити» мужской летний, включающий куртку и брюки, которые должны быть черного цвета, с логотипом РГП «Банкнотная фабрика НБРК» и логотипом «ОФБ». ТР ТС 019/2011.</t>
  </si>
  <si>
    <t xml:space="preserve">Сантехниктерге арналған су жұқпайтын костюм </t>
  </si>
  <si>
    <t>Ерлерге арналған су өткізбейтін костюм (куртка, шалбар). Су өткізбейтін аралас матадан жасалған. Жеңіл қорғаныс костюмі, адам терісін, киімін, сұйық, тамшы аэрозольді заттардың әсерінен қорғау кезінде персоналға арналған әмбебап арнайы киім ретінде пайдалануға арналған. ТР ТС 019/2011.</t>
  </si>
  <si>
    <t>Костюм мужской непромокаемый, (куртка, брюки). Изготовлен из смесовой ткани с водоотталкивающей пропиткой. Лёгкий защитный костюм, предназначен для использования в качестве универсальной специальной одежды персонала, при защите кожных покровов человека, одежды, от воздействия жидких, капельно-аэрозольных веществ.ТР ТС 019/2011.</t>
  </si>
  <si>
    <t>Отқа төзімді сіңдіру/әрлеу костюмі (дәнекерлеуші үшін)</t>
  </si>
  <si>
    <t>Дәнекерлеушінің спилкпен (ІҚМ 21) (күрте + шалбар) біріктірілген костюмі. 3-сынып ұшқыннан, балқытылған металдан, масштабтан қорғау. ТР ТС 019/2011.</t>
  </si>
  <si>
    <t xml:space="preserve"> "Поло" мақта-мата Футболкасы</t>
  </si>
  <si>
    <t>Жейде (футболка) мақтадан жасалған «Поло», кесілген жейде, ТР ТС 017/2011.</t>
  </si>
  <si>
    <t>Рубашка (Футболка) х/б «Поло», рубашечного покроя,  ТР ТС 017/2011.</t>
  </si>
  <si>
    <t>ТҚЖБ операторлары үшін жылы джемпер</t>
  </si>
  <si>
    <t>Операторларға арналған оқшауланған секіргіш, көк түсті,  шынтақ аймағындағы деформация мен қажалуды болдырмайтын берік полиамидті матадан жасалған қабаттары бар оқшауланған ерлер формасы. ТР ТС 017/2011.</t>
  </si>
  <si>
    <t>Джемпер утепленный для операторов  синего  цвета, мужской утепленный  форменный с накладками из прочной полиамидной ткани, которые предотвращают деформацию и истирание в области локтей.ТР ТС 017/2011.</t>
  </si>
  <si>
    <t>ТҚЖБ ИТҚ үшін жылы джемпер</t>
  </si>
  <si>
    <t xml:space="preserve"> ИТҚ арналған оқшауланған секіргіш, көк түсті,  шынтақ аймағындағы деформация мен қажалуды болдырмайтын берік полиамидті матадан жасалған қабаттары бар оқшауланған ерлер формасы. ТР ТС 017/2011.</t>
  </si>
  <si>
    <t>Джемпер утепленный для операторов  черного  цвета, мужской утепленный  форменный с накладками из прочной полиамидной ткани, которые предотвращают деформацию и истирание в области локтей.ТР ТС 017/2011.</t>
  </si>
  <si>
    <t>ФҚБ үшін ерлер жейдесі</t>
  </si>
  <si>
    <t>Сорочка мужская «Охранник», с коротким рукавом, с застежкой на антистатических оцинкованных пуговицах. ТР ТС 017/2011.</t>
  </si>
  <si>
    <t xml:space="preserve">ТҚЖБ үшін шалбар </t>
  </si>
  <si>
    <t>Қара түсті ер адамның «Охранник» шалбары. Үстіңгі және бүйірлік қалталар, қажалудан қорғайтын тізе жастықшалары. ТР ТС 019/2011.</t>
  </si>
  <si>
    <t>Брюки мужские «Охранник» черного цвета. Карманы накладные и боковые, усилительные наколенники, защищающие от истиранияТР ТС 019/2011.</t>
  </si>
  <si>
    <t>Әйелдердің ақ халаты</t>
  </si>
  <si>
    <t>Халат женский, белого цвета, полуприлегающего силуэта, с центральной застежкой на пуговицы, с рукавами на манжетах, накладными карманами и с логотипом РГП «Банкнотная фабрика НБРК». Ткань халата: смесовая (65% полиэстер, 35% хлопок), малосминаемая с грязе- и  кровоотталкивающей отделкой, плотность 130 г/кв.м. ТР ТС 019/2011.</t>
  </si>
  <si>
    <t>ПКШУ арналған зертханалық халат</t>
  </si>
  <si>
    <t>Тікелей силуэтті, орталық түймелі (4 тесігі, нейлон), бұралмалы ағылшын жағасы бар, қалтасы жоқ, тізе ұзындығы бар халат. Ақ түсті «таза бөлме» қызметкерлері үшін қайта пайдалануға болатын технологиялық киім жиынтықтарына арналған тосқауыл матасы (4-6 ИСО тазалық класы), электростатикалық қорғаныс. TР ТС 019/2011.</t>
  </si>
  <si>
    <t>Халат прямого силуэта, центральная застежка на пуговицы (4 прокола, нейлон), с отложным английским воротником, без карманов, длина до колена. Цвет белый.Ткань халата: барьерная ткань для технологических комплектов одежды, многократного использования для персонала «чистых помещений» (классы чистоты 4-6 ИСО), электростатическая защита. ТР ТС 019/2011.</t>
  </si>
  <si>
    <t>Жартылай комбинезон</t>
  </si>
  <si>
    <t>Жартылай комбинезон, кеудесі жоғары ерлердің жазы. Серпімді белдеуі бар иық белдіктері және фастекс. TР ТС 019/2011.</t>
  </si>
  <si>
    <t>Полукомбинезон мужской летний с высокой грудкой. Бретели с эластичной тесьмой и фастексами.  ТР ТС 019/2011.</t>
  </si>
  <si>
    <t xml:space="preserve">Алжапқыш-сарафан </t>
  </si>
  <si>
    <t>Әйелдерге арналған бір бөлікті алжапқыш (фартук-көйлек), бүйірлерінен белбеу байланған, V-тәрізді мойын, жамау қалталы, ақ жиекпен көгілдір түсті. Алжапқыш матасы: аралас (67% полиэстер, 33% мақта), мыжылуға төзімді, күтім жасау оңай, салмағы 195 г/кв.м. TР ТС 019/2011.</t>
  </si>
  <si>
    <t>Цельнокроеный фартук женский (фартук-сарафан), с поясом,  завязывающимся по бокам, с V-образной горловиной, с накладными карманами, цвет бирюзовый с отделкой из тесьмы белого цвета. ТР ТС 019/2011.</t>
  </si>
  <si>
    <t xml:space="preserve"> Жылы күрте </t>
  </si>
  <si>
    <t>Пиджак ер адамға арналған жылытылған «Қыс», түсі қою көк. Өлшемдері: 88-92-ден 128-132-ге дейін, 170-176-дан 182-188-ге дейін өсу. TР ТС 019/2011.</t>
  </si>
  <si>
    <t xml:space="preserve">Куртка мужская утепленная «Зима», цвет темно-синий. Размеры: с 88-92 по 128-132, рост с 170-176 по 182-188. ТР ТС 019/2011. </t>
  </si>
  <si>
    <t>Түкті орамал</t>
  </si>
  <si>
    <t>Тозуға төзімділігі жоғары түкті сүлгі, өлшемі 50x90 сантиметр. TР ТС 019/2011.</t>
  </si>
  <si>
    <t>Полотенце махровое повышенной износостойкости, размер 50х90 сантиметров. ТР ТС 019/2011.</t>
  </si>
  <si>
    <t xml:space="preserve">ФҚБ, ТҚЖБ, ТШҚЦ үшін жылы кепи </t>
  </si>
  <si>
    <t>Keпи ​​жылытылған, құлақпен, серпімді жолақпен. Бастың артқы жағы бекіткіш және тоқылған кірістіру арқылы көлемді реттеледі, жүнді "Флис", 100% полиэфир, түсі - қара және қою көк. TР ТС 019/2011.</t>
  </si>
  <si>
    <t>Кепи утепленное, с ушками, с эластичной тесьмой. Затылочная часть регулируется по объему застежкой и трикотажной вставкой, утеплитель «Флис», 100% полиэстер, цвет – черный и темно-синий. ТР ТС 019/2011.</t>
  </si>
  <si>
    <t>Keпи ​​- бейсболка. Мата: аралас (65% полиэстер, 35% мақта). Түсі: ашық көк (жүгері гүлі көк). Өлшемі: 54-62 (реттелетін). TР ТС 019/2011.</t>
  </si>
  <si>
    <t>Кепи – бейсболка. Ткань: смесовая (65 % полиэфир, 35 % хлопок). Цвет: ярко-синий (васильковый). Размер: 54-62 (регулируемый). ТР ТС 019/2011.</t>
  </si>
  <si>
    <t>Аспаз қалпағы</t>
  </si>
  <si>
    <t>Бас аспаздық бас киім, ақ торлы қою жасыл, реттелетін ілгегі бар. Мата: аралас. ТР ТС 019/2011.</t>
  </si>
  <si>
    <t>Колпак поварской, цвет темно зеленый с сеткой белого цвета, с регулируемой застежкой. Ткань: смесовая. ТР ТС 019/2011.</t>
  </si>
  <si>
    <t>Жылытылынған шапкалар</t>
  </si>
  <si>
    <t>Құлаққапты қалпақ. Түсі: Қою-көк. МЕМСТ 10325-79.</t>
  </si>
  <si>
    <t>Шапка-ушанка. Цвет: темно-синий. ГОСТ 10325-79.</t>
  </si>
  <si>
    <t>Былғары шәркелер</t>
  </si>
  <si>
    <t>Перфорациясы бар тәпішке былғары (аяқ киім). Түсі: – қара және ақ. Толықтығы: 7. Өлшемдері: 35-41.         TР ТС 019/2011.</t>
  </si>
  <si>
    <t>Тапочки кожаные (туфли) с перфорацией. Цвет: – черный и белый. Полнота: 7. Размеры: 35-41. ТР ТС 019/2011.</t>
  </si>
  <si>
    <t>Пластикалық карталар учаскесі  үшін қолғап</t>
  </si>
  <si>
    <t>Карбон жіптері бар 100% тығыз тоқылған нейлоннан (13 тоқу класы) жасалған "Антистатик" қолғаптары. Электрондық өнеркәсіп үшін өте қолайлы. ТР ТС 019/2011, EN 388, EN 420. Өлшемдері: 9 және 10.</t>
  </si>
  <si>
    <t>Перчатки «Антистатик», изготовленные из 100% нейлона плотной вязки (13 класс вязки)  Идеально подходят для электронной промышленности. ТР ТС 019/2011,  EN 388, EN 420. Размеры: размер 9 и 10.</t>
  </si>
  <si>
    <t>Карталарды таңдауға арналған әйелдер қолғаптары</t>
  </si>
  <si>
    <t>Әйелдер қолғаптары. Материал: 75% мақта, 25% полиэстер. ТР ТС 019/2011, онда 7008/2018 к ГОСТ 12.4.252-2013.</t>
  </si>
  <si>
    <t>Перчатки женские. Материал: 75% хлопок, 25% полиэфир. ТР ТС 019/2011, ТО 7008/2018 к ГОСТ 12.4.252-2013.</t>
  </si>
  <si>
    <t>Басушы үшін резеңке қолғап</t>
  </si>
  <si>
    <t xml:space="preserve">Қолды қорғау үшін резеңке қолғап. Механикалық беріктігі жоғары химиялық төзімді нитрил қолғаптары. </t>
  </si>
  <si>
    <t>Жұмыс қолғаптары (тоқылған)</t>
  </si>
  <si>
    <t>Жартылай қорғаныс маскасы</t>
  </si>
  <si>
    <t>Өндірістік ортаның әртүрлі зиянды факторларынан (органикалық және бейорганикалық қосылыстар, қышқыл газдар мен булар, аэрозольдер) қорғауға арналған эластомерден жасалған жартылай Маска (сүзгілерді қолданған кезде).</t>
  </si>
  <si>
    <t>6057 жартылай маска патроны (ауыстырылатын сүзгі)</t>
  </si>
  <si>
    <t>Патрон-жартылай қорғаныс маскаларына арналған ауыстырылатын сүзгі. Газдар мен булардан, сондай-ақ аэрозольдерден (шаң, тұман, түтін және т.б.) қорғауды қамтамасыз етеді, газдар мен булардан қорғау үшін байонет бекіткіші бар, шаңнан, тұманнан, бүріккіш бояудан, пестицидтерден қорғау үшін алдын ала сүзгілері бар.
Қаптама 2 дана.
ТР КО 019/2011.</t>
  </si>
  <si>
    <t>Шуға қарсы құлаққаптар</t>
  </si>
  <si>
    <t>85 дБ-ден жоғары өндірістік шудың әсерінен есту органдарын қорғауға арналған 1440 класты премиум (Н510А) ЗМ құлаққаптары. Акустикалық тиімділік: 27 дБ. Төселген бас киім, қысымды реттеу жүйесі. Ыңғайлы, жұмсақ, кең дыбыс өткізбейтін жастықтар және жұмсақ жастықшалар. Құлаққап тостағандары биіктігі бойынша реттеледі.</t>
  </si>
  <si>
    <t>Дәнекерлеу қалқаны</t>
  </si>
  <si>
    <t>Дәнекерлеу қалқаны жарық сүзгісімен жабдықталған. Автоматты күңгірттенетін жарық сүзгісі бар бюджеттік дәнекерлеу қалқаны дәнекерлеу жұмыстарының негізгі түрлеріне арналған, дәнекерлеу жұмыстарын жүргізу кезінде көзді және бетті қорғауға қабілетті.</t>
  </si>
  <si>
    <t>Нитрилді қолғап, өлшемі L</t>
  </si>
  <si>
    <t>L өлшемді зертханалық нитрилді қолғаптар</t>
  </si>
  <si>
    <t>Нитровинил медициналық қолғаптар</t>
  </si>
  <si>
    <t>Резина қолғап</t>
  </si>
  <si>
    <t>100% латекс, тұманға қарсы мақта астары.</t>
  </si>
  <si>
    <t>Майлылығы 65%, қатты, қаптамада 240 граммнан кем емес. МЕМСТ 30266-2017</t>
  </si>
  <si>
    <t xml:space="preserve">Қол пастасы </t>
  </si>
  <si>
    <t>Қолды қорғайтын (полиграфия) сиясынан, кірден және майдан тазалауға арналған теріге қолайлы паста. (шелек 10 л/7,8 кг.)</t>
  </si>
  <si>
    <t xml:space="preserve">Аммиак ерiтiндi 10%  20,0     </t>
  </si>
  <si>
    <t xml:space="preserve">бөтелкеде 20мл ерітінді </t>
  </si>
  <si>
    <t>Анальгин 500 мг № 10</t>
  </si>
  <si>
    <t>домалақ, ақ таблеткалар</t>
  </si>
  <si>
    <t>Андипал № 10</t>
  </si>
  <si>
    <t>домалақ, коңыр түсті таблеткалар</t>
  </si>
  <si>
    <t>Ацетилсалициловая кислота 0,5 № 10</t>
  </si>
  <si>
    <t>Ацикловир 5% -5гр жақпа майы</t>
  </si>
  <si>
    <t>сыртқы қолдануға арналған жақпа майы</t>
  </si>
  <si>
    <t>Стерильдi емес дәке бинтi 7*14</t>
  </si>
  <si>
    <t>Валокордин 20 мл</t>
  </si>
  <si>
    <t>ауызша қолдануға арналған тамшылар</t>
  </si>
  <si>
    <t xml:space="preserve">Стерильді емес мақта 100гр </t>
  </si>
  <si>
    <t xml:space="preserve">стерильді емес мақта </t>
  </si>
  <si>
    <t>Мақта стерильдi 50 гр.</t>
  </si>
  <si>
    <t>мақта стерильдi 50 гр.</t>
  </si>
  <si>
    <t>Омепразол капсуласы 20мг№30</t>
  </si>
  <si>
    <t>ақ сары түсті капсулалар</t>
  </si>
  <si>
    <t>Дезинфекциялық таблетка (MEGA хлор) №300</t>
  </si>
  <si>
    <t>Диклофенак-Акос 25 мг/3 мл-ден ампулалар № 10</t>
  </si>
  <si>
    <t>ампулаларда 3мл-ден ерітінді</t>
  </si>
  <si>
    <t xml:space="preserve">Индап 2,5 мг. капсуласы №30 </t>
  </si>
  <si>
    <t>ақ-көк түсті капсулалар</t>
  </si>
  <si>
    <t xml:space="preserve">спиртті ерітінді </t>
  </si>
  <si>
    <t xml:space="preserve">Каптоприл Штада 25 мг № 30 таб   </t>
  </si>
  <si>
    <t>Кетонал 50 мг № 25  капсуласы</t>
  </si>
  <si>
    <t>еритін капсулалар</t>
  </si>
  <si>
    <t>Кетонал 2мл-лiк 10 ампуласі</t>
  </si>
  <si>
    <t xml:space="preserve">ерітінді ампулаларда 2 мл  </t>
  </si>
  <si>
    <t>Корвалол ерiтiндi 25 мл</t>
  </si>
  <si>
    <t>ішуге арналған тамшылар</t>
  </si>
  <si>
    <t>Сульфацил натрия DF 20% -10 мл</t>
  </si>
  <si>
    <t xml:space="preserve">көз тамшысы </t>
  </si>
  <si>
    <t>Бұласыр 19*72  гипоаллергендi № 100</t>
  </si>
  <si>
    <t>сыртқы қолдануға арналған бұласыр</t>
  </si>
  <si>
    <t>Дәстүрлi мультипласт 2*500 см</t>
  </si>
  <si>
    <t>Маалокс № 30 қантсыз шайнайтын таблеткалар</t>
  </si>
  <si>
    <t xml:space="preserve">медициналық бетпердесi </t>
  </si>
  <si>
    <t>Мезим форте таблеткасы 3500 ЕД № 20</t>
  </si>
  <si>
    <t>қабықпен қапталған таблеткалар</t>
  </si>
  <si>
    <t xml:space="preserve">Нафазолин 0,5% - 10мл  мұрын спрейі             </t>
  </si>
  <si>
    <t xml:space="preserve">мұрын спрейі -0,5%                </t>
  </si>
  <si>
    <t>Нимесил 100мг/2г пакетте № 30</t>
  </si>
  <si>
    <t>ұнтақ 2гр-нан пакетте</t>
  </si>
  <si>
    <t xml:space="preserve">Нитроглицерин 0,5 № 40  </t>
  </si>
  <si>
    <t xml:space="preserve">Новиган НЕО 400 мг № 20       </t>
  </si>
  <si>
    <t>сопақша, ақ таблекалар 400мг-дан</t>
  </si>
  <si>
    <t xml:space="preserve">Но-шпа 40мг №24                                            </t>
  </si>
  <si>
    <t>домалақ сары таблекалар</t>
  </si>
  <si>
    <t>Пантенол аэрозоль 130 г</t>
  </si>
  <si>
    <t xml:space="preserve">сыртқы қолдануға арналған көбіктенетін спрей </t>
  </si>
  <si>
    <t>Cyтегiнiң асқын тотығы 3% 100 мл</t>
  </si>
  <si>
    <t xml:space="preserve">бөтелкедегі ерітінді </t>
  </si>
  <si>
    <t>Медициналық қолғаптар 50 жұп</t>
  </si>
  <si>
    <t>ұнтақсыз нитрилді қолғаптар</t>
  </si>
  <si>
    <t>Преднизолон ампулалар 30 мг 1 мл</t>
  </si>
  <si>
    <t xml:space="preserve">ампулалардағы ерітінді 1мл. </t>
  </si>
  <si>
    <t>Бриллиантты жасыл, 1% спирттi eрiтiндi</t>
  </si>
  <si>
    <t>сыртқы қолдануға арналған ерітінді</t>
  </si>
  <si>
    <t>Смекта №10 3 гр ұнтақ</t>
  </si>
  <si>
    <t xml:space="preserve">еритін ұнтақ 3гр </t>
  </si>
  <si>
    <t>Этил спиртi 70% 90 мл</t>
  </si>
  <si>
    <t>спиртті ерітінді бөтелкеде 90мл</t>
  </si>
  <si>
    <t>Анзибел  с ментолом №30</t>
  </si>
  <si>
    <t xml:space="preserve">Супрастин табл №20 </t>
  </si>
  <si>
    <t xml:space="preserve">Тайлол фенхот 20гр № 12     </t>
  </si>
  <si>
    <t xml:space="preserve">пакеттегі ұнтақ 20гр </t>
  </si>
  <si>
    <t>Акку-чек сынақ жолақтары Instant глюкометр үшін №50</t>
  </si>
  <si>
    <t>сынақ жолақтары №50</t>
  </si>
  <si>
    <t>Белсендiлендiрiлген көмiр 0,25 г-ден 10 таблетка</t>
  </si>
  <si>
    <t>Фуросемид 40 №50</t>
  </si>
  <si>
    <t xml:space="preserve">бөтелкеде 100мл ерітінді   </t>
  </si>
  <si>
    <t xml:space="preserve">Цитрамон-П № 10 </t>
  </si>
  <si>
    <t>Кардиомагнил 75 мг-№30</t>
  </si>
  <si>
    <t>Еккiш 5,0</t>
  </si>
  <si>
    <t>еккiш 5,0</t>
  </si>
  <si>
    <t>Еккiш 2,0</t>
  </si>
  <si>
    <t>еккiш 2,0</t>
  </si>
  <si>
    <t>Акку-чек  Софтликс инесі № 25</t>
  </si>
  <si>
    <t>Акку-чек Софтликс инесі № 25</t>
  </si>
  <si>
    <t>Дексаметазон 0,4% 1мл ерітінді №25</t>
  </si>
  <si>
    <t xml:space="preserve">ампулаларда 1 мл-ден ерітінді   </t>
  </si>
  <si>
    <t>Валерьян сығындысы 50 табл.</t>
  </si>
  <si>
    <t xml:space="preserve">бел-синие капсулы  </t>
  </si>
  <si>
    <t xml:space="preserve">0,5%-назальный спрей                 </t>
  </si>
  <si>
    <t>порошок в пакетике по 2гр</t>
  </si>
  <si>
    <t>раствор для наружого применения</t>
  </si>
  <si>
    <t xml:space="preserve">растворимый   порошок 3гр                                             </t>
  </si>
  <si>
    <t>стерілді емес дәке бинтi</t>
  </si>
  <si>
    <t>Сымсыз бұрғы-шуруповерт (кәсіби)</t>
  </si>
  <si>
    <t>Шетбеттілік бастиектер жинағы</t>
  </si>
  <si>
    <t>Аккумуляторлы электр құралдар жинағы</t>
  </si>
  <si>
    <t>Резьба кескіш</t>
  </si>
  <si>
    <t>Ең көп таралған диаметрлі құбырларға сыртқы жіптерді кесуге арналған жинақ: 1 4-1 2-3 4-1-1 1 4, сондай-ақ ратчеті бар дақ ұстағыш және құрама тұтқа. Жинақ ыңғайлы пластикалық корпусқа оралған.</t>
  </si>
  <si>
    <t>Пластикалық құбырларға арналған қайшы</t>
  </si>
  <si>
    <t>Жанасу термометрі</t>
  </si>
  <si>
    <t>Бетімен тікелей байланыста болған кезде немесе сенсор зерттелетін ортаға батырылған кезде температураны анықтайтын сандық өлшеу құрылғысы.</t>
  </si>
  <si>
    <t>Сандық Микрометр</t>
  </si>
  <si>
    <t>Сандық Микрометр 0-25 мм, 0-1", 0.001 мм,</t>
  </si>
  <si>
    <t>Таспа ұзындығы: 5 м</t>
  </si>
  <si>
    <t>Длина ленты: 5 м</t>
  </si>
  <si>
    <t>Таспамен қоршау тірегі</t>
  </si>
  <si>
    <t>Еден тірегі-сорғыш таспасы бар қоршаулар</t>
  </si>
  <si>
    <t>Буферлік ерітінді рН 4,00</t>
  </si>
  <si>
    <t>Тұрақты рН = 4,00 мәні бар ерітінді. Көлемі 500 мл.</t>
  </si>
  <si>
    <t xml:space="preserve">Буферлік ерітінді рН 7,00 </t>
  </si>
  <si>
    <t>Тұрақты рН = 7,00 мәні бар ерітінді. Көлемі 500 мл.</t>
  </si>
  <si>
    <t>Буферлік ерітінді рН 9,21</t>
  </si>
  <si>
    <t>Тұрақты рН = 9,21 мәні бар ерітінді. Көлемі 500 мл.</t>
  </si>
  <si>
    <t>Электр өткізгіштік калибрлеу ерітіндісі 1413 мкСм /см</t>
  </si>
  <si>
    <t>Тұрақты электрөткізгіштік мәні 1413 мкСм/см болатын ерітінді. Көлемі 500 мл.</t>
  </si>
  <si>
    <t>Кальций азот қышқылы 4-су. Т</t>
  </si>
  <si>
    <t>Кальций нитратының тетрагидраты(Ca(NO₃)₂·4H₂O). Суда жақсы еритін түссіз немесе ақ кристалдар (МЕМСТ 4142-77).</t>
  </si>
  <si>
    <t>Калий йодиді ХТ</t>
  </si>
  <si>
    <t>Химиялық таза калий йодиді (KI)(МЕМСТ 4232-74). Түссіз немесе ақ кристалдар (кейде сұрғылт реңкпен).</t>
  </si>
  <si>
    <t>Мырыш хлориді Т</t>
  </si>
  <si>
    <t>Мырыш хлориді (ZnCl₂) (МЕМСТ 4529-78). Ақ кристалдар немесе ұнтақ, ылғал сіңіргіш.</t>
  </si>
  <si>
    <t>Металлды Йод ТТҮ</t>
  </si>
  <si>
    <t>Жоғары тазартылған кристалды йод (МЕМСТ 4159-79). Металл жылтырлығы бар сұр-күлгін кристалдар.</t>
  </si>
  <si>
    <t>Тұз қышқылының (НСl) стандартты титры  0,1 н</t>
  </si>
  <si>
    <t>Тұз қышқылы бар ампулалар (ТУ 2642-001-33813273-97). 0,1 н концентрациясы бар тұз қышқылының ерітіндісін дайындауға арналған. Сақтау мерзімі-10 жыл. 1 орамда 10 ампула.</t>
  </si>
  <si>
    <t>Зертханалық сүзгі қағазы</t>
  </si>
  <si>
    <t>Тазартылған целлюлоза мен мақтадан жасалған, құрамында 0.06% күлі бар. Түсі ақ, диаметрі 7-11 см, 1 орамда 100 дана.</t>
  </si>
  <si>
    <t xml:space="preserve">Калибрлеу майы (25 ° C-та тұтқырлығы 400 - 800 mPa*s) </t>
  </si>
  <si>
    <t>Динамикалық тұтқырлығы тұрақты айналмалы вискозиметрді калибрлеуге арналған арнайы минералды майы (ISO 17025 сәйкестік сертификаты бар). Көлемі 600 мл.</t>
  </si>
  <si>
    <t>Құралдардың су моншаларын дезинфекциялауға арналған ерітінді</t>
  </si>
  <si>
    <t>Балдырлар мен бактериялардан  қорғауға арналған ерітінді. Көлемі 100 мл.</t>
  </si>
  <si>
    <t>М1 гирлер жиынтығы (1-500 гр.)</t>
  </si>
  <si>
    <t>Масса өлшемдері 1 г-нан 500 г - ға дейін, дәлдік класы М1. ҚР МЖМ тізіліміне енгізілген, бастапқы тексеру сертификаты бар.</t>
  </si>
  <si>
    <t>Микротолқынды пеш</t>
  </si>
  <si>
    <t>Басқару түрі: механикалық</t>
  </si>
  <si>
    <t>Ролл перделер</t>
  </si>
  <si>
    <t>Материал: полиэстр. Жарық өткізгіштік: жартылай мөлдір. Түсі: сарғыш</t>
  </si>
  <si>
    <t>Көшет</t>
  </si>
  <si>
    <t>Рассада однолетняя</t>
  </si>
  <si>
    <t>«Ылғалды еден!» ескерту белгісі</t>
  </si>
  <si>
    <t>Пластикалық негіздегі үй-жайларды жинау кезіндегі белгі</t>
  </si>
  <si>
    <t>Желдеткіш</t>
  </si>
  <si>
    <t>Желдеткіш едендік, тұрмыстық</t>
  </si>
  <si>
    <t>Жержаңғақ</t>
  </si>
  <si>
    <t xml:space="preserve">Сұрыпталған </t>
  </si>
  <si>
    <t>Жаздық баклажан</t>
  </si>
  <si>
    <t>Қыстық баклажан</t>
  </si>
  <si>
    <t>Сиыр еті</t>
  </si>
  <si>
    <t>Балғын, салқындатылған.</t>
  </si>
  <si>
    <t>Саңырауқұлақтар</t>
  </si>
  <si>
    <t>Кәдімгі балғын вешенка</t>
  </si>
  <si>
    <t>Әртүрлі тосаптар</t>
  </si>
  <si>
    <t>Банкада.</t>
  </si>
  <si>
    <t>Жазғы жусай</t>
  </si>
  <si>
    <t>Жапырақтары мен сабақтары</t>
  </si>
  <si>
    <t>Ашытқы</t>
  </si>
  <si>
    <t>Наубайхананың, 500г-нан</t>
  </si>
  <si>
    <t>Макарон өнімдері</t>
  </si>
  <si>
    <t>Бидай ұнынан жасалған.</t>
  </si>
  <si>
    <t>Мейіз 1/с</t>
  </si>
  <si>
    <t>Кептірілген жүзім (мейіз)</t>
  </si>
  <si>
    <t>Жаздық кәділер</t>
  </si>
  <si>
    <t>Қыстық кәділер</t>
  </si>
  <si>
    <t>Қаптамада 100 г</t>
  </si>
  <si>
    <t xml:space="preserve"> Жаздық ақ түсті орамжапырақ</t>
  </si>
  <si>
    <t>Балғын ақ түсті орамжапырақ</t>
  </si>
  <si>
    <t xml:space="preserve"> Қыстық ақ түсті орамжапырақ</t>
  </si>
  <si>
    <t xml:space="preserve"> Теңіз ақ түсті орамжапырағы</t>
  </si>
  <si>
    <t>Кептірілген</t>
  </si>
  <si>
    <t>Жаздық гүлді орамжапырақ</t>
  </si>
  <si>
    <t>Қыстық гүлді орамжапырақ</t>
  </si>
  <si>
    <t>Жаздық картоп</t>
  </si>
  <si>
    <t>Ерте және кеш сорттар</t>
  </si>
  <si>
    <t>Қыстық картоп</t>
  </si>
  <si>
    <t>Айран</t>
  </si>
  <si>
    <t>Тетрапакетте, майлылығы 2,5%, 1л</t>
  </si>
  <si>
    <t>Жеміс және жидек сығындыларында.</t>
  </si>
  <si>
    <t>Теңіз шаянынан таяқшалар</t>
  </si>
  <si>
    <t>Қаптамада 200г.</t>
  </si>
  <si>
    <t>Қара құмық жармасы</t>
  </si>
  <si>
    <t>Мөшекте, 25 кг.</t>
  </si>
  <si>
    <t>Бұршақ жармасы</t>
  </si>
  <si>
    <t>Жүгері жармасы</t>
  </si>
  <si>
    <t>Қаптамада 450 г</t>
  </si>
  <si>
    <t>Арпа жармасы</t>
  </si>
  <si>
    <t>Қаптамада 900 г</t>
  </si>
  <si>
    <t>Бидай жармасы</t>
  </si>
  <si>
    <t>Тары жармасы</t>
  </si>
  <si>
    <t>Қаптамада 800 г</t>
  </si>
  <si>
    <t>Қант жүгерісі</t>
  </si>
  <si>
    <t>Күнжұт</t>
  </si>
  <si>
    <t>Ашық</t>
  </si>
  <si>
    <t>Кептірілген өрік 1/с</t>
  </si>
  <si>
    <t>Кептірілген өрік</t>
  </si>
  <si>
    <t>Тауық еті</t>
  </si>
  <si>
    <t>Кем дегенде 1,5 кг.</t>
  </si>
  <si>
    <t xml:space="preserve">Лимон </t>
  </si>
  <si>
    <t>Балғын</t>
  </si>
  <si>
    <t>Лимон қышқылы</t>
  </si>
  <si>
    <t>Қаптамада 150 г</t>
  </si>
  <si>
    <t>Жазғы көк пияз</t>
  </si>
  <si>
    <t>Жаздық пияз</t>
  </si>
  <si>
    <t xml:space="preserve">Балғын. Сұрыпталған. </t>
  </si>
  <si>
    <t>Қыстық пияз</t>
  </si>
  <si>
    <t>800 г банка.</t>
  </si>
  <si>
    <t>Аспаздық көкнар</t>
  </si>
  <si>
    <t xml:space="preserve">Құрғақ </t>
  </si>
  <si>
    <t>Қаптамада 180г, майлылығы 83%</t>
  </si>
  <si>
    <t>Күнбағыс майы</t>
  </si>
  <si>
    <t>Кілегейлі май</t>
  </si>
  <si>
    <t xml:space="preserve"> Майлылығы 80%, қаптама 200 г.</t>
  </si>
  <si>
    <t>Сүт</t>
  </si>
  <si>
    <t>Майлылығы 2,5%, т/пакет. 1л.</t>
  </si>
  <si>
    <t>Жаздық сәбіз</t>
  </si>
  <si>
    <t xml:space="preserve">Сұрыпталған, балғын </t>
  </si>
  <si>
    <t>Қыстық сәбіз</t>
  </si>
  <si>
    <t>Бидай ұны</t>
  </si>
  <si>
    <t>Жоғарғы сорт. Дәруменделген.</t>
  </si>
  <si>
    <t>Грунтты қияр</t>
  </si>
  <si>
    <t>Жылыжай қияры</t>
  </si>
  <si>
    <t>Тұздалған қияр</t>
  </si>
  <si>
    <t>Шыны банкіде консервіленген 1 кг. нетто</t>
  </si>
  <si>
    <t>Томат пастасы</t>
  </si>
  <si>
    <t>Шыны банкіде, 1кг.</t>
  </si>
  <si>
    <t>Грунтты бұрыш</t>
  </si>
  <si>
    <t>Жылыжай бұрыш</t>
  </si>
  <si>
    <t>Қызыл бұрыш</t>
  </si>
  <si>
    <t>Дәмдеуіштер</t>
  </si>
  <si>
    <t xml:space="preserve">Қара бұрыш </t>
  </si>
  <si>
    <t>Сиырдың бауыры</t>
  </si>
  <si>
    <t>Ірі қара мал</t>
  </si>
  <si>
    <t>Қызанақтар (томаттар) грунтты</t>
  </si>
  <si>
    <t>Қызанақтар (томаттар) тепличный</t>
  </si>
  <si>
    <t>Кептірілген дәмдеуіштер</t>
  </si>
  <si>
    <t>Дәмдеуіштер (қаптамада 500гр.)</t>
  </si>
  <si>
    <t>Пісіру ұнтағы</t>
  </si>
  <si>
    <t>Құрғақ ұнтақ</t>
  </si>
  <si>
    <t>Шалқан</t>
  </si>
  <si>
    <t>Күріш</t>
  </si>
  <si>
    <t>Ұзын дәнді тегістелген күріш</t>
  </si>
  <si>
    <t>Өңделген сазан</t>
  </si>
  <si>
    <t>Ішек-қарны жоқ, тазартылған, балғын.</t>
  </si>
  <si>
    <t>Қатты қант</t>
  </si>
  <si>
    <t>Жаздық қызылша</t>
  </si>
  <si>
    <t>Қыстық қызылша</t>
  </si>
  <si>
    <t>Балғын жапырақтар мен сабақтар</t>
  </si>
  <si>
    <t>Аздап тұздалған</t>
  </si>
  <si>
    <t xml:space="preserve">Кілегей </t>
  </si>
  <si>
    <t>Стак 700г. 10% майлы</t>
  </si>
  <si>
    <t xml:space="preserve">Тұз </t>
  </si>
  <si>
    <t>Пакетте 1 кг. ас тұзы.</t>
  </si>
  <si>
    <t>Шұжық</t>
  </si>
  <si>
    <t>Сүтті, етті</t>
  </si>
  <si>
    <t xml:space="preserve">Соя тұздық </t>
  </si>
  <si>
    <t>кептірілген, соямен.</t>
  </si>
  <si>
    <t>Нан қиындылары</t>
  </si>
  <si>
    <t>Қаптамада 1кг.</t>
  </si>
  <si>
    <t>Кептірілген жемістер</t>
  </si>
  <si>
    <t>Ірімшік</t>
  </si>
  <si>
    <t>Қатты сорттар. Майлылығы 50%</t>
  </si>
  <si>
    <t>Сүзбе</t>
  </si>
  <si>
    <t>Қаптамада 250г.</t>
  </si>
  <si>
    <t>Асқабақ</t>
  </si>
  <si>
    <t>Балғын.</t>
  </si>
  <si>
    <t xml:space="preserve">Жаздык укроптың жапырақтары және сабақтары </t>
  </si>
  <si>
    <t>Жапырақтар мен сабақтар</t>
  </si>
  <si>
    <t xml:space="preserve">Қыстык укроптың жапырақтары және сабақтары </t>
  </si>
  <si>
    <t>Сірке қышқылы</t>
  </si>
  <si>
    <t>Азық. 70%, 160г.</t>
  </si>
  <si>
    <t>Жазғы көкөністік үрмебұршақ</t>
  </si>
  <si>
    <t>Піспеген жас бұршақтың бүршіктері.</t>
  </si>
  <si>
    <t>Кептірілген үрмебұршақ</t>
  </si>
  <si>
    <t>Кептірілген бұршақ, қаптамада 800г.</t>
  </si>
  <si>
    <t>Тауықтың жон еті</t>
  </si>
  <si>
    <t>Балғын салқындатылған, ыдыстардағы, балғын.</t>
  </si>
  <si>
    <t>Шыны, крахмалдалған, кептірілген қытай кеспесі.</t>
  </si>
  <si>
    <t>Жаңа піскен нан</t>
  </si>
  <si>
    <t>Сұлы үлпегі</t>
  </si>
  <si>
    <t>жарма/сорт, қапта 5 кг.</t>
  </si>
  <si>
    <t>Жазғы шпинат</t>
  </si>
  <si>
    <t>Өлшемелі шәй</t>
  </si>
  <si>
    <t>Ұзын жапырақты, қара, жоғары сорт, түйіршіктелген.</t>
  </si>
  <si>
    <t>Жаздық сарымсақ</t>
  </si>
  <si>
    <t>Сұрыпталған. Балғын, ерте сорттары</t>
  </si>
  <si>
    <t>Қыстық сарымсақ</t>
  </si>
  <si>
    <t>Сұрыпталған. Балғын.</t>
  </si>
  <si>
    <t>Алмалар</t>
  </si>
  <si>
    <t>Жұмыртқа</t>
  </si>
  <si>
    <t xml:space="preserve">Бірінші санаттағы балғын ас жұмыртқасы </t>
  </si>
  <si>
    <t>Тұтқасыз бума</t>
  </si>
  <si>
    <t xml:space="preserve">Тұтқасыз </t>
  </si>
  <si>
    <t>Жұмсақ ыдыс жуғыш</t>
  </si>
  <si>
    <t xml:space="preserve">Классикалық губка. </t>
  </si>
  <si>
    <t>Шаруашылық ысқыш</t>
  </si>
  <si>
    <t>Дастарқан</t>
  </si>
  <si>
    <t xml:space="preserve">Матадағы Клеенка, рулонда 20м </t>
  </si>
  <si>
    <t>Чек лентасы 80*80</t>
  </si>
  <si>
    <t xml:space="preserve">Жылуға сезімтал таспа 80*80*12 бақылау-кассалық машиналарға, Пос-терминалдарға, фискалдық тіркеушілерге. </t>
  </si>
  <si>
    <t>Сүңгіткіш блендер</t>
  </si>
  <si>
    <t>1000Вт-тан жоғары қуат, ұнтақтауышы бар миксер.</t>
  </si>
  <si>
    <t>Қағаз А-4</t>
  </si>
  <si>
    <t xml:space="preserve">Кеңсе қағазы A-4 (210x297). </t>
  </si>
  <si>
    <t>Қағаз А-3</t>
  </si>
  <si>
    <t>А3 форматындағы кеңсе қағазы. Өлшемі 420х297мм.</t>
  </si>
  <si>
    <t>Өлшемі: 326*229мм жазусыз.</t>
  </si>
  <si>
    <t>Өлшемі: 162*229мм жазусыз.</t>
  </si>
  <si>
    <t>Өлшемі: 114*229мм жазусыз.</t>
  </si>
  <si>
    <t xml:space="preserve">Жұмыс үстелі апталық-планинг </t>
  </si>
  <si>
    <t>Папка тіркеуші, 70 мм</t>
  </si>
  <si>
    <t>Папка-Тіркеуші, А4 форматы. Қалтаның Ені 70 мм.</t>
  </si>
  <si>
    <t>Папка тіркеуші, 50 мм</t>
  </si>
  <si>
    <t>Папка-Тіркеуші, А4 форматы. Қалтаның Ені 50 мм.</t>
  </si>
  <si>
    <t>Адрестік папкасы (құттықтау)</t>
  </si>
  <si>
    <t>Файлдары бар қалта, 40 файл</t>
  </si>
  <si>
    <t xml:space="preserve">А4 форматындағы қағазға арналған 40 қосымша беті бар жұмсақ пластиктен жасалған файлдары бар папка. </t>
  </si>
  <si>
    <t xml:space="preserve">Файл папка-қалыңдығы 180 мкм А4 форматындағы қалың пластиктен жасалған бұрыш. </t>
  </si>
  <si>
    <t>Серіппелі қалта</t>
  </si>
  <si>
    <t>Материал-қалың пластик, формат А4</t>
  </si>
  <si>
    <t>Тезтікпе пластикалы</t>
  </si>
  <si>
    <t>А4 форматы, үстіңгі беті мөлдір, пластикалық тігісі бар</t>
  </si>
  <si>
    <t>Тезтікпе картоннан</t>
  </si>
  <si>
    <t>Тығыздығы 300 г/м2 қайта өңделген картоннан жасалған картон папка</t>
  </si>
  <si>
    <t>Қағаздарға арналған папка (байламдары бар)</t>
  </si>
  <si>
    <t>А-4 форматындағы борланған қағаздан жасалған қағаздарға арналған картон папка</t>
  </si>
  <si>
    <t>Дәптер жалпы</t>
  </si>
  <si>
    <t>Жалпы дәптері торға А4, 96 бет. Мұқаба бумвинилден жасалған. Ішкі блокталмаған қағаз, 60 г/ш.м, ақ 90%.</t>
  </si>
  <si>
    <t>Қосымша - файл</t>
  </si>
  <si>
    <t>құжаттар үшін, перфорациямен, полипропилен үлдірден</t>
  </si>
  <si>
    <t>Жапсырма 76х76мм</t>
  </si>
  <si>
    <t>Қағазды, белгілерге арналған</t>
  </si>
  <si>
    <t>Жапсырма 76х51мм</t>
  </si>
  <si>
    <t>Жапсырма пласикалық</t>
  </si>
  <si>
    <t>Пластикалы,белгілерге арналған</t>
  </si>
  <si>
    <t>Шарикті қаламсап</t>
  </si>
  <si>
    <t>0,7мм шары бар шие тәрізді жазу түйіні. Сиясы; көк</t>
  </si>
  <si>
    <t>Қарындаш</t>
  </si>
  <si>
    <t>Қатты қара графитты НВ қарындан. Қорғасынның диаметрі; 2мм</t>
  </si>
  <si>
    <t>Мәтінді маркер</t>
  </si>
  <si>
    <t>Жиынтығында 4 ашық түс бар. Шығарылған күні 2024 жылдан ерте емес</t>
  </si>
  <si>
    <t>Перманентты маркер</t>
  </si>
  <si>
    <t>Сызықтың ені 1-3мм. Түсі қара. Шығарылған күні 2024 жылдан ерте емес.</t>
  </si>
  <si>
    <t>Желім-карандаш</t>
  </si>
  <si>
    <t>Қағаз мен картонның барлық түрлеріне арналған желім таяқшасы. Салмағы 36 г кем емес.</t>
  </si>
  <si>
    <t>ПВА желімі</t>
  </si>
  <si>
    <t>Құрамының негізгі заты: поливинилацетат.</t>
  </si>
  <si>
    <t xml:space="preserve">Желім </t>
  </si>
  <si>
    <t>Өшіргіш</t>
  </si>
  <si>
    <t>Термопластикалық резеңкеден жасалған сопақша пішінді пластикалық ортасы бар жұмсақ, ыңғайлы өшіргіш.</t>
  </si>
  <si>
    <t>Кеңселік, механикалық</t>
  </si>
  <si>
    <t>Қапсырма 24/6</t>
  </si>
  <si>
    <t>Кеңселік мақсаттар үшін, сымды</t>
  </si>
  <si>
    <t>Тескіш</t>
  </si>
  <si>
    <t>Қыстырғыш</t>
  </si>
  <si>
    <t>Кеңселік, металды</t>
  </si>
  <si>
    <t>Пластикалық қорап, ені 5 мм таспа. Ұзындығы 6 м кем емес</t>
  </si>
  <si>
    <t>Саусақтарды ылғалдаушы</t>
  </si>
  <si>
    <t>Гельді саусақтарды ылғалдаушы</t>
  </si>
  <si>
    <t>Ермексаз</t>
  </si>
  <si>
    <t>Құрамы;церезин, балазыздар, май, толтырмалар, пигменттер</t>
  </si>
  <si>
    <t>Бөлгіш</t>
  </si>
  <si>
    <t>Бумажно-картонный, буквенный</t>
  </si>
  <si>
    <t>Кенсе пышағы</t>
  </si>
  <si>
    <t>Көп секциялы болат қалқымалы жүзі бар,  кемінде 2 қосалқы жүзі бар</t>
  </si>
  <si>
    <t>Калька</t>
  </si>
  <si>
    <t>Формат А4,тығыздығы 100-140г/м2</t>
  </si>
  <si>
    <t xml:space="preserve">Қалта-тезтікпе </t>
  </si>
  <si>
    <t>Ені үлкейтілген мөлдір терезе А-4 DIN пішіміне</t>
  </si>
  <si>
    <t>Түптеуге арналған тыс</t>
  </si>
  <si>
    <t>А-4 форматы, пластик, мөлдір</t>
  </si>
  <si>
    <t>Ламинаттауға арналған үлпек</t>
  </si>
  <si>
    <t>"Currency News" журналы</t>
  </si>
  <si>
    <t>Currency News қолма-қол ақшаны шығару мен айналымның барлық аспектілері туралы хабарлайды; бүкіл әлем бойынша банкнот өндірісінің дамуын қалыптастыратын оқиғалар, стандарттар, компаниялар, адамдар және технологиялар туралы сараптамалық пікірлер жариялайды.</t>
  </si>
  <si>
    <t>Қаржылық есептілік аудиті қызметтері</t>
  </si>
  <si>
    <t>Қорғалған баспа үдерісін басқару ХС  ISO 14298:2021 талаптарына сәйкес бақылау аудиті (10 345,00 €)</t>
  </si>
  <si>
    <t>Жергілікті жерде өткізілетін халықаралық стандарт ISO 14298:2021 «Қорғаныстық баспа процестерін басқару» талаптарына және INTERGRAF (ICR) сертификаттау органының талаптарына сәйкестігі бойынша сыртқы аудит. INTERGRAF сертификаттау органы бекіткен компаниямен жүзеге асырылады.</t>
  </si>
  <si>
    <t xml:space="preserve">ҚР СТ ISO 9001, ҚР СТ  ISO 14001, ҚР СТ  ISO 45001 талаптарына сәйкес сапа, экология және денсаулықты қорғау мен еңбек қауіпсіздігін басқару бойынша біріктірілген жүйелерінің ресертификаттау аудиті     </t>
  </si>
  <si>
    <t>ҚР СТ ИСО 9001, ҚР СТ ИСО 14001, ҚР СТ ИСО 45001 талаптарына сәйкестігіне жергілікті жердегі сыртқы аудит. ҚР СТ ИСО 17021-1-2015 саласындағы Ұлттық аккредиттеу орталығымен (ҰКА) аккредиттелген компания жүргізеді.</t>
  </si>
  <si>
    <t xml:space="preserve">Банкноттарды өндіруге жатпайтын жабдықтарды жөндеу бойынша кеңес беру қызметтері </t>
  </si>
  <si>
    <t>Қажет болған жағдайда жабдықты жөндеу бойынша консультациялық қызметтер</t>
  </si>
  <si>
    <t>Антивирустық лицензия 5 сервер + 50 клиент</t>
  </si>
  <si>
    <t>5 серверге + 50 клиентке арналған DrWeb антивирустық лицензиясы</t>
  </si>
  <si>
    <t>контрагенттерді тексеру АЖ</t>
  </si>
  <si>
    <t>1С:ERP "Мекемені басқару" жүйесін қолдау, толықтыру және өзгерту</t>
  </si>
  <si>
    <t>Жүйенің функционалдығы бойынша кеңестер. Сұраныс бойынша конфигурацияны жаңарту, аяқтау</t>
  </si>
  <si>
    <t>Деректер орталығын жалға алу</t>
  </si>
  <si>
    <t>Деректер орталығын жалға алу, 20 ТБ дискілік кеңістік</t>
  </si>
  <si>
    <t>Veeam backup лицензиясын ұзарту қызметі</t>
  </si>
  <si>
    <t>Veeam backup қолданыстағы лицензияны ұзарту</t>
  </si>
  <si>
    <t>Cortex XDR лицензиясын ұзарту қызметі</t>
  </si>
  <si>
    <t>Cortex XDR қолданыстағы лицензияны ұзарту</t>
  </si>
  <si>
    <t>DLP жүйесін техникалық қолдауды ұзарту қызметі</t>
  </si>
  <si>
    <t>Infowatch Traffic Monitor DLP жүйесін техникалық қолдау</t>
  </si>
  <si>
    <t xml:space="preserve">Lenovo серверлік жабдықтарын  техникалық қолдау </t>
  </si>
  <si>
    <t>Lenovo серверлік жабдығының кепілдік мерзімін ұзарту.Техникалық қолдау</t>
  </si>
  <si>
    <t xml:space="preserve">Nutanix жүйесін техникалық қолдау </t>
  </si>
  <si>
    <t>Nutanix гиперконаергенция жүйесін техникалық қолдау, жүйенің жұмысындағы мәселелерді жаңарту және шешу</t>
  </si>
  <si>
    <t>email gateway лицензиясын ұзарту қызметі</t>
  </si>
  <si>
    <t>FortiMail қолданыстағы лицензияны ұзарту</t>
  </si>
  <si>
    <t>fotigate лицензиясын ұзарту қызметі</t>
  </si>
  <si>
    <t>FortiGate қолданыстағы лицензияны ұзарту</t>
  </si>
  <si>
    <t>Энергия Аудиті</t>
  </si>
  <si>
    <t>тендер</t>
  </si>
  <si>
    <t>Электр қауіпсіздігі бойынша оқыту және аттестаттау (3-5 топ, қайталама)</t>
  </si>
  <si>
    <t>Авто/электрлік жүк көтергіш жүргізушілерін оқыту</t>
  </si>
  <si>
    <t>Авто/электр тиегіш машинистерге арналған оқыту</t>
  </si>
  <si>
    <t>Прекурсорларды өндіру, өңдеу, алу, сату, пайдалану, тасымалдау, жоюмен айналысатын жұмысшыларды оқыту</t>
  </si>
  <si>
    <t>Прекурсорларды өндірумен, өндеумен, сатып алумен, өткізумен, пайдаланумен, тасымалдаумен, жоюмен айналасатын жұмысшы персонал үшін оқыту</t>
  </si>
  <si>
    <t>Прекурсорларды қауіпсіз өндіруге, қайта өндеуге, сатып алуға, өткізуге, пайдалануға, тасымалдауға, жоюға жауапты тұлғалар үшін оқыту</t>
  </si>
  <si>
    <t>Өнеркәсіптік қауіпсіздік бойынша персоналды оқыту (газдық отынмен жұмыс істейтін  қазандық операторы)</t>
  </si>
  <si>
    <t>Қысыммен жұмыс істейтін жабдықты пайдалану кезінде өнеркәсіптік қауіпсіздік бойынша персоналды оқыту</t>
  </si>
  <si>
    <t>Келісім комиссиясының мүшелерін оқыту</t>
  </si>
  <si>
    <t>2026 жылға арналған өзгерістер мен толықтырулармен барлық өзекті тақырыптарды ескере отырып, ҚЕХС бойынша қаржылық есеп және есептілік.(Негізгі құралдар, тауарларды түгендеу, қызметкерлерге сыйақы)</t>
  </si>
  <si>
    <t>2026 жылға арналған салық кодексі, өзгерістер.</t>
  </si>
  <si>
    <t>ҚР кәсіби бухгалтерлерге арналған курстары.</t>
  </si>
  <si>
    <t>Бухгалтерлердің халықаралық форумы.</t>
  </si>
  <si>
    <t>2026 жылға арналған өзгерістерді ескере отырып, ҚЕХС бойынша қаржылық есеп және есептілік.(1, 2, 12, 16, 17, 18 стандарты)</t>
  </si>
  <si>
    <t>Жолаушыларды тасымалдау бойынша автобус қызметтері</t>
  </si>
  <si>
    <t>Демалыс және мереке күндері тарту мүмкіндігімен (Тапсырыс берушінің өтінімі болған кезде) үш ауысымдық жұмыс (2 немесе 3 ауысым) жағдайында және сынған және басқа да себептермен ұқсас автокөлікке кепілді ауыстырумен кезекші автокөліктің қызметтері. Отырғызу орындарының саны кемінде 28.</t>
  </si>
  <si>
    <t>Жүктерді тасымалдау бойынша автомобиль көлігі қызметтері</t>
  </si>
  <si>
    <t>Орындаушы демалыс және мереке күндері (Тапсырыс берушінің өтінімі болған жағдайда) тарту мүмкіндігімен және сынған және басқа да себептермен ұқсас автокөлікке кепілді ауыстырумен жұмыс уақытында сағат 9-00-ден 18-00-ге дейін жүк көлігін беруге міндеттенеді. Жүк көтергіштігі 5 тоннадан кем емес.</t>
  </si>
  <si>
    <t>Жолаушылар-жүк тасымалы бойынша автомобиль көлігінің қызметтері</t>
  </si>
  <si>
    <t>Демалыс және мереке күндері тарту мүмкіндігімен бір ауысымдық жұмыс жағдайында (Тапсырыс берушінің өтінімі болған кезде) және бұзылған және басқа да себептермен ұқсас автокөлікке күнтізбелік 10 күннен аспайтын мерзімге кепілді ауыстырумен Жүк-жолаушылар автокөлігінің қызметтері (ауыстырудың болуын растау міндетті). Ауыстырылатын көлікке Шығарылған жылы реттелмейді.</t>
  </si>
  <si>
    <t>Шарт жасалғанға дейін Жүк-жолаушылар тасымалы бойынша автомобиль көлігінің қызметтері</t>
  </si>
  <si>
    <t>Жеңіл автокөлікпен тасымалдау бойынша қызметтер</t>
  </si>
  <si>
    <t>БФ бөлімдерін, цехтарын, бөлімшелерін, шетелдік серіктестер мен БФ қызметкерлерін кездесулер мен шығарып салуларды көлікпен қамтамасыз ету үшін.</t>
  </si>
  <si>
    <t>Шарт жасалғанға дейін жеңіл автокөлікпен тасымалдау жөніндегі қызметтер</t>
  </si>
  <si>
    <t>Для обеспечения автотранспортом отделов, цехов, подразделений БФ, встречи и проводы зарубежных портнеров и работников БФ</t>
  </si>
  <si>
    <t>Автокөлікті  GPS бақылау және  GPS трекеріне қызмет көрсету бойынша қызметтер</t>
  </si>
  <si>
    <t>Көлікті жуу бойынша қызметтер</t>
  </si>
  <si>
    <t>Бояу материалдарының зақымдалуын азайту және коррозияны болдырмау үшін.</t>
  </si>
  <si>
    <t>Көлікті техникалық қызмет көрсету бойынша қызметтер</t>
  </si>
  <si>
    <t>Көлік құралдарына техникалық қызмет көрсету және жөндеу (Toyota Camry - 2018 ж. және 3 микроавтобус «Тойота Хайес» - 2010 ж.)</t>
  </si>
  <si>
    <t>Көлік құралдарын техникалық тексеру бойынша қызметтер</t>
  </si>
  <si>
    <t>Ұшқынды тұтатқышты қозғалтқыштарға арналған бензин АИ-95</t>
  </si>
  <si>
    <t>Ұшқынды тұтатқышты қозғалтқыштарға арналған бензин АИ-92</t>
  </si>
  <si>
    <t>АИ - 92 бензині  20 литрлік купондарда 013/2011 ТР КО Кеден одағының Техникалық регламентінің талаптарына сәйкес болуы керек.</t>
  </si>
  <si>
    <t>Электр тиегіштерге техникалық қызмет көрсету бойынша қызметтер</t>
  </si>
  <si>
    <t>"Тойота" және "EFG215"7 Электр тиегіштеріне техникалық қызмет көрсету және жөндеу</t>
  </si>
  <si>
    <t>Хостингты ұсыну қызметтері</t>
  </si>
  <si>
    <t>корпоративтік сайт және корпоративтік поштаға арналған 25 Гб хостингты жалға алу</t>
  </si>
  <si>
    <t>bf.kz домендік атын ұзарту қызметі</t>
  </si>
  <si>
    <t>bf.kz домендік атауды тіркеуді ұзарту қызметі</t>
  </si>
  <si>
    <t>bf-rk.com домендік атын ұзарту қызметі</t>
  </si>
  <si>
    <t>bf-rk.com домендік атауды тіркеуді ұзарту қызметі</t>
  </si>
  <si>
    <t>pbf.kz домендік атын ұзарту қызметі</t>
  </si>
  <si>
    <t>pbf.kz домендік атауды тіркеуді ұзарту қызметі</t>
  </si>
  <si>
    <t>ВОЛС-ты техникалық қамтамасыз ету</t>
  </si>
  <si>
    <t>БФ және ҚРҰБ арасындағы талшықты-оптикалық байланыс желісіне қызмет көрсету</t>
  </si>
  <si>
    <t>интернет желісінің трафигін төлеу</t>
  </si>
  <si>
    <t>Интернетке шектеусіз 100 Мбит/с</t>
  </si>
  <si>
    <t>4 IP-адрестен тұратын блокты қолдау қызметі</t>
  </si>
  <si>
    <t>Екі сыртқы IP мекенжайын жалға алу</t>
  </si>
  <si>
    <t>Қалалық телефон номерин қолдау қызметі</t>
  </si>
  <si>
    <t>20 қалалық IP-телефония нөмірі</t>
  </si>
  <si>
    <t>Деректерді жіберу желісінің қызметі</t>
  </si>
  <si>
    <t>ұялы және қалааралық байланысқа қоңыраулар үшін төлем (факт бойынша)</t>
  </si>
  <si>
    <t>Интернет желісінің трафигін төлеу</t>
  </si>
  <si>
    <t>Резервтік арна, интернетке шектеусіз 100 Мбит/с</t>
  </si>
  <si>
    <t>Жергілікті телефон байланысы қызметтері</t>
  </si>
  <si>
    <t>Қалааралық, халықаралық телефон байланысы қызметтері</t>
  </si>
  <si>
    <t>Ұялы байланыстың қызмет көрсетулері</t>
  </si>
  <si>
    <t xml:space="preserve">Қазақстан Республикасы аумағы бойынша жеделдетілген курьерлік пошта қызметі </t>
  </si>
  <si>
    <t xml:space="preserve">Қазақстан аумағы бойынша хат-хабарларды жөнелту жөніндегі қызметтер делдалдарсыз, тікелей жөнелтушіден алушыға дейін, көрсетілген мекенжайлар бойынша өздерінің филиалдық желілері арқылы "Есіктен есікке дейін", "қолдан қолға" қағидасы бойынша жұмыс күнінің соңына дейін немесе сағат 12.00-ге дейін ұсынылады. </t>
  </si>
  <si>
    <t xml:space="preserve">Шетел бойынша жеделдетілген курьерлік пошта қызметі </t>
  </si>
  <si>
    <t>Шетелде жедел курьерлік пошта қызметтерін көрсету делдалсыз, жөнелтушіден тікелей алушыға, көрсетілген мекенжайлар бойынша «есіктен-есікке, қолдан-қолға» қағидаты бойынша Орындаушы белгілеген қисынды мерзімде көрсетіледі.</t>
  </si>
  <si>
    <t xml:space="preserve">Пошта байланысының әмбебап қызметтері </t>
  </si>
  <si>
    <t xml:space="preserve">
Жай және тіркелген поштаны мекен-жайларға бағыттау қызметтері
Тапсырыс берушінің Қазақстан Республикасының аумағындағы клиенттері делдалсыз, жөнелтушіден тікелей алушыға, көрсетілген мекенжайлар бойынша олардың филиалдық желілері арқылы Орындаушымен белгілеген мерзімдерде көрсетіледі.</t>
  </si>
  <si>
    <t xml:space="preserve">Арнайы пошталық байланыс қызметттері </t>
  </si>
  <si>
    <t>Қазақстан Республикасы, Тәуелсіз Мемлекеттер Достастығы елдері бойынша жөнелтімдерді қызметтік пайдалану үшін құпия түрде қабылдау, тасымалдау және жеткізу бойынша пошталық арнайы байланыс қызметін көрсету</t>
  </si>
  <si>
    <t>Өртке қарсы қорғаныс жабдықтарына техникалық қызмет көрсету</t>
  </si>
  <si>
    <t>Су және сукөбікті өрт сөндіру сорғы станциясын ағымды жөндеу</t>
  </si>
  <si>
    <t>Поликарбонат негізіндегі  қалдықтарды кәдеге жарату</t>
  </si>
  <si>
    <t>Кейіннен кәдеге жаратумен жабдықта ұсақтау</t>
  </si>
  <si>
    <t>Ұсақталған қағаз қалдықтарын кәдеге жарату</t>
  </si>
  <si>
    <t xml:space="preserve">Желім негізіндегі қалдықтарды жою және  кәдеге жарату </t>
  </si>
  <si>
    <t>Жабдықта ұсақтау және одан әрі кәдеге жарату үшін шығару</t>
  </si>
  <si>
    <t xml:space="preserve">Голографиялық фольганың қалдықтарын кәдеге жарату </t>
  </si>
  <si>
    <t>Ұсақталған қалдықтарды кәдеге жарату</t>
  </si>
  <si>
    <t>Баспа пластиналарын кесу.БЦ қалдықтары</t>
  </si>
  <si>
    <t>ҚТҚ шығару қызметі</t>
  </si>
  <si>
    <t>Дезинсекция және дератизация қызметі</t>
  </si>
  <si>
    <t>Ай сайын: дератизация – 2 782,80 ш.м., аумақтарды дератизациялау – 1100 ш.м.үй-жайларды тұрмыстық жәндіктерден дезинсекциялау – 2612,80 ш.м., жазғы шыбындардан дезинсекциялау – 320,80 ш.м.</t>
  </si>
  <si>
    <t>Электр жабдықтарына профилактикалық сынақ өткізу</t>
  </si>
  <si>
    <t>Электр жабдықтарын профилактикалық сынау (электр жұмыстары)
Тестілеу;кабельдерді, электр қозғалтқыштарының орамдарын оқшаулау, «фаза-нөлдік» контурдың кедергісін өлшеу, жерге қосу электродтары мен жерге тұйықталған элементтер арасындағы тізбектер, жерге қосу құрылғысының ток таралуы</t>
  </si>
  <si>
    <t>Қорғаныс құралдары мен жоғары кернеу көрсеткіштерін сынау</t>
  </si>
  <si>
    <t>Қорғаныс құралдарын сынау: диэлектрлік қолғаптар (1-тоқсанда бес жұп және 3-тоқсанда 5 жұп, боттар (екі жұп), сондай-ақ жоғары кернеу көрсеткіштері (УВН-10) -2 дана және жоғары кернеулі фазер -1 дана)</t>
  </si>
  <si>
    <t xml:space="preserve">Лак қалдықтарын кәдеге жарату </t>
  </si>
  <si>
    <t>Мамандандырылған ұйымды әкете отырып, кейіннен кәдеге жарата отырып, типографиялық қондырғыдан лак қалдықтарын кәдеге жарату</t>
  </si>
  <si>
    <t>Бояудың қалдықтарын кәдеге жарату</t>
  </si>
  <si>
    <t>Кейіннен кәдеге жаратумен мамандандырылған ұйымды әкете отырып, шаю ерітіндісін тазалау жөніндегі қондырғыдан типографиялық бояу қалдықтарын кәдеге жарату.</t>
  </si>
  <si>
    <t>Өлшеуіш құралдарды тексеру және калибрлеу бойынша қызмет</t>
  </si>
  <si>
    <t>Кезең ішінде өлшем құралдарының тізбесі бойынша толық көлемде өлшем құралдарын салыстырып тексеруді және калибрлеуді қамтамасыз ету. Қызметті тиісті салаларда Ұлттық аккредиттеу орталығы аккредиттеген ұйым көрсетеді.</t>
  </si>
  <si>
    <t>Дабыл кнопкасын  оған техникалық қызмет көрсету</t>
  </si>
  <si>
    <t>Төтенше жағдай кезінде қорғауды қамтамасыз етуге арналған күзет қызметтерін шұғыл шақырудың қашықтан құралы</t>
  </si>
  <si>
    <t>Электрондық карталар мен қорғалған мөр өндірісі өндірістік үй-жайларының қауіпсіздік жүйелерінің жұмыс қабілеттілігін тексеру</t>
  </si>
  <si>
    <t>Қауіпсіздік жүйелерінің жабдықтарын тексеру және сыртқы тексеру</t>
  </si>
  <si>
    <t xml:space="preserve">Техникалық қызмет көрсетуге  «Konica Minolta bizhub» көп функциялы құрылғылар  жатады                    </t>
  </si>
  <si>
    <t>Заточка вырубных ножей</t>
  </si>
  <si>
    <t>Пластикалық карталарды дайындау үшін</t>
  </si>
  <si>
    <t xml:space="preserve">Валдарды қалпына келтіру бойынша жұмыс </t>
  </si>
  <si>
    <t>Түрлі-түсті валдардың, ультракүлгін валдардың және ылғалдандыру валдарының жұмыс бетін қалпына келтіру қызметтері.</t>
  </si>
  <si>
    <t xml:space="preserve">"GTMG" компаниясымен контракті бойынша жабдықтарды жөндеу жұмысы </t>
  </si>
  <si>
    <t>Күрделі жөндеу қажет болған жағдайда фабриканың сұранысы бойынша машина өндіруші компания маманының сапары мен жұмысын қамтиды.</t>
  </si>
  <si>
    <t xml:space="preserve">«ZEISER GmbH» компаниясымен шарты бойынша жабдықтарды жөндеу жұмысы </t>
  </si>
  <si>
    <t xml:space="preserve">«Гейдельберг Нордазиен» компаниясымен шарты бойынша жабдықтарды жөндеу жұмысы </t>
  </si>
  <si>
    <t>"Muhlbauer"компаниясымен шарты бойынша жабдықтарды жөндеу жұмысы</t>
  </si>
  <si>
    <t xml:space="preserve">«Maschinenfabrik Lauffer GmbH &amp; Co. KG»компаниясымен шарты бойынша жабдықтарды жөндеу жұмысы </t>
  </si>
  <si>
    <t>«GRAVITY GROUP IND.LLC - SOLE PROPRIETORSHIP» компаниясымен шарты бойынша жабдықтарды жөндеу жұмысы</t>
  </si>
  <si>
    <t>Дауыс зорайтқыш жүйесіне қызмет көрсету бойынша қызметтер</t>
  </si>
  <si>
    <t>ШГТП, жерүсті, жерасты газ құбырларына, газды есепке алу торабына техникалық қызмет көрсету</t>
  </si>
  <si>
    <t>ШГТП, жерүсті, жерасты газ құбырларына, газды есепке алу торабына техникалық қызмет көрсету бойынша қызметтер</t>
  </si>
  <si>
    <t>Чиллерге техникалық қызмет көрсету және шығын материалдарымен ауыстыру</t>
  </si>
  <si>
    <t>Ескі оқшаулауды алып тастау, құбырлардың бетін дайындау, кондиционерлеу жүйесінің құбырына жаңа оқшаулағыш материал орнату.</t>
  </si>
  <si>
    <t>Оқшаулауды атмосфералық және техникалық зақымданудан қалпына келтіру.</t>
  </si>
  <si>
    <t>Адам-жүк таситын лифттерді техникалық күту</t>
  </si>
  <si>
    <t>Қазандарды және қазан жабдықтарын техникалық қамтамасыз ету</t>
  </si>
  <si>
    <t>Қазандарды және қазан жабдықтарын техникалық қамтамасыз ету, режим реттеу, түзеу жұмыстары</t>
  </si>
  <si>
    <t>2026 жылға БФ ғимараты мен құрылымын ағымдағы жөндеу.</t>
  </si>
  <si>
    <t>БФ мүлкін сақтандыру</t>
  </si>
  <si>
    <t>Әуе көлігімен жүкті тасымалдау бойынша қызметтер</t>
  </si>
  <si>
    <t>Жөнелтушіден межелі пунктке дейін тиісті (жоғары) сападағы әуе көлігімен жүкті тасымалдау жөніндегі қызметтер</t>
  </si>
  <si>
    <t>Сәлемдемелерді жіберу бойынша қызметтер</t>
  </si>
  <si>
    <t>Санитарлы бактериологиялық талдау</t>
  </si>
  <si>
    <t>Дайын тағамдардың шайындылары мен сынамаларын микробиологиялық зерттеу.</t>
  </si>
  <si>
    <t xml:space="preserve">Меншікті (мүлікті) сақтау қызметтері </t>
  </si>
  <si>
    <t>Қоймада мүлікті сақтау қызметі: қойма ауданы ө 250 м² кем емес, тәулік бойы жұмыс істейтін кузеттің болуы, тіректердің және электр көтергіштердің болуы.</t>
  </si>
  <si>
    <t xml:space="preserve">Жеке дозиметрлік бақылау жүргізу  </t>
  </si>
  <si>
    <t>Жеке доза баламалы Hp (10) және Hp (0,07) өлшеу және бүкіл денеге тиімді дозаны және терідегі эквивалентті дозаны анықтау мақсатында термолюминесценттік дозиметрлерге жеке дозиметриялық бақылау жүргізу.</t>
  </si>
  <si>
    <t>Кәсіби тәуекелдерді бағалау (штатқа сәйкес.422 жұмыс орны кестесімен).</t>
  </si>
  <si>
    <t>Кәсіптік тәуекел дәрежесін айқындау өндірістік (технологиялық) процестер және ұйым қызметінің түрлері бөлінісінде әрбір кәсіп (жұмыс орны) бойынша еңбек жағдайларын олардың ҚР Еңбекті қорғау саласындағы заңнамасының талаптарына сәйкестігіне кешенді бағалауды қамтиды. Кәсіпорынның жұмыс орындарын аттестаттау нәтижелері бойынша өткізіледі.</t>
  </si>
  <si>
    <t>Қондырғы рентген операторының жұмыс орнын радиациялық бақылау (2 орын)</t>
  </si>
  <si>
    <t>Қызметкердің жұмыс орындарында және үй-жайларда сәулелену дозасының қуатын өлшеу.</t>
  </si>
  <si>
    <t>ТП-24, РП-167 және ТҚЖБ №1 серверлік бөлмені автоматты өрт сөндіру жүйесімен жабдықтау</t>
  </si>
  <si>
    <t>Ағылшын тілінен -  орыс тіліне жазбаша аударма қызметі</t>
  </si>
  <si>
    <t>Ағылшын тілінен орыс тіліне жазбаша аудару бойынша сапалы және уақтылы қызмет көрсету (шарттар, келісімдер, техникалық ерекшеліктер және полиграфиялық және заңдық бағыттағы басқа да құжаттар)</t>
  </si>
  <si>
    <t>Орыс тілінен ағылшын тіліне жазбаша аударма қызметі</t>
  </si>
  <si>
    <t>Орыс тілінен ағылшын тіліне жазбаша аудару бойынша сапалы және уақтылы қызмет көрсету (шарттар, келісімдер, техникалық ерекшеліктер және полиграфиялық және заңдық бағыттағы басқа да құжаттар)</t>
  </si>
  <si>
    <t xml:space="preserve">Тығыздығы 90 г/м2 дейін қағазды тарқату және кесу қызметі </t>
  </si>
  <si>
    <t xml:space="preserve">Тығыздығы 90 г/м2 дейінгі қағазды (құжаттық, офсеттік, орауыштық) орау және кесу. </t>
  </si>
  <si>
    <t xml:space="preserve">Тығыздығы 90 г/м2 -130 г/м2 дейін қағазды тарқату және кесу қызметі </t>
  </si>
  <si>
    <t xml:space="preserve">Тығыздығы 90 г/м2-ден 130 г/м2-ге дейін қағазды (офсеттік) орау және кесу. </t>
  </si>
  <si>
    <t>100-40 түрдегі трафареттік торды жасату қызметі</t>
  </si>
  <si>
    <t>77-55 түрдегі трафареттік торды жасату қызметі</t>
  </si>
  <si>
    <t>Перде және асхана жұмысшыларының арнайы киімдерін жуу қызметі</t>
  </si>
  <si>
    <t>Карниздерден перделерді, тюльді және ламбрекиндерді алып тастау. Перделерді, тюльді және ламбрекиндерді жуу. Кептіру және үтіктеу, қажет болған жағдайда, тік бумен пісіруді жүзеге асырады. Карнизге перделерді, тюльдерді және ламбрекиндерді ілу.Техникалық және өсімдік майларын, тамшыларды, шашырауларды, кірді және шаңды комбинезоннан тазалаңыз.</t>
  </si>
  <si>
    <t>Банкнот цехының өндірістік үй-жайын тексеру</t>
  </si>
  <si>
    <t>Әскери қызметкерлерді дәрігерлік тексеру</t>
  </si>
  <si>
    <t>Өрт сөндіргіштерді қайта қуаттау</t>
  </si>
  <si>
    <t>ҚР СТ 1487-2006 8 тараудың 8.14-тармағының талаптарына сәйкес кепілдік мерзімінің аяқталуына байланысты портативті (мобильді) өрт сөндіргіштерді сынау, жөндеу және қайта зарядтау.</t>
  </si>
  <si>
    <t>Желілік жабдық</t>
  </si>
  <si>
    <t>Коммутаторлар, маршрутизаторлар, трансиверлер, құрылымдық кабельдік жүйені жаңартуға арналған шығыс материалдары, Белсенді жабдықты орнату және құрылымдық кабельдік жүйені жаңарту қызметтері</t>
  </si>
  <si>
    <t>А3 принтері</t>
  </si>
  <si>
    <t>Басып шығару пішімі A3
Басып шығару түрі Лазерлік
Басып шығару түсі монохромды (а/қ)
Басып шығару жылдамдығы 41
Интерфейс: Ethernet</t>
  </si>
  <si>
    <t>А3 басып шығару мүмкіндігі бар едендік МФУ</t>
  </si>
  <si>
    <t>Бейнеқабырға</t>
  </si>
  <si>
    <t>Бейнеқабырға интеллектуалды бейне ағындарын орталықтандырылған түрде көрсетуге арналған. Визуализацияның жоғары деңгейін, тәулік бойы мониторинг жүргізудің және инциденттерге жедел ден қоюдың ыңғайлылығын қамтамасыз етеді.</t>
  </si>
  <si>
    <t>Әкімшілік ғимараттың IP-бейнебақылау жүйесі</t>
  </si>
  <si>
    <t>Әкімшілік ғимараттың күзет дабылы жүйесі</t>
  </si>
  <si>
    <t>Күзет дабылы жүйесі объектіні рұқсатсыз кіруден қорғауға және бұзу немесе басып кіру әрекеттері туралы уақтылы хабарлауға арналған</t>
  </si>
  <si>
    <t>Кері типтегі тосқауыл</t>
  </si>
  <si>
    <t>Жылжымалы типтегі тосқауыл көліктің кіруін және шығуын бақылауға арналған, бұл аумаққа шектеулі жағдайларда кіруді шектейді</t>
  </si>
  <si>
    <t>Hach DR 3900 спектрофотометрі</t>
  </si>
  <si>
    <t>LCK 313, LCK 327 HACH-LANGE кювета сынақтарымен қолданылатын құрал. ҚР МЖМ тізіліміне енгізілуі тиіс, бастапқы тексеру сертификаты болуы қажет.</t>
  </si>
  <si>
    <t xml:space="preserve">портативті рН-өлшегіш </t>
  </si>
  <si>
    <t>Портативті ерітінділердің қышқылдығын өлшеуге арналған құрал. ҚР МЖМ тізіліміне енгізілуі тиіс, бастапқы тексеру сертификаты болуы қажет.</t>
  </si>
  <si>
    <t>35-160 мм,0.01 мм индикаторлық НИ (жиын) нутромері</t>
  </si>
  <si>
    <t>Қаптау: гобелен. Реттелетін.</t>
  </si>
  <si>
    <t>Электрлік  кеспе кескіш</t>
  </si>
  <si>
    <t>Электрлік кеспе кескіш</t>
  </si>
  <si>
    <t xml:space="preserve">Пісіру пешімен, 6 конфоркалық электрлік плита, </t>
  </si>
  <si>
    <t>Пісіру пешімен, электрлік плита.</t>
  </si>
  <si>
    <t>Электрлі таба</t>
  </si>
  <si>
    <t>Ыдыстың материалы шойын</t>
  </si>
  <si>
    <t>№ 6378 лазерлік перфорациялық машина жаңарту</t>
  </si>
  <si>
    <t>Лазерлік перфорациялық машинада электронды компоненттерді ауыстыру</t>
  </si>
  <si>
    <t>Электр бланкілерін жасау бойынша автоматты төлқұжат желісі.төлқұжаттар және басқа құжат.№ 9592 өнімді жаңғырту</t>
  </si>
  <si>
    <t>Таңбалауға арналған жабдық</t>
  </si>
  <si>
    <t>QR кодын қолдануға арналған орам машинасы</t>
  </si>
  <si>
    <t>Суды қыздырғыш 100 л.</t>
  </si>
  <si>
    <t>жинақтаушы, түрі жабық, көлемі 100 л</t>
  </si>
  <si>
    <t>Сейф екі бөлімшеден тұрады</t>
  </si>
  <si>
    <t>Қағаздарды жойғыш (Шредер)</t>
  </si>
  <si>
    <t>Тоңазытқыш</t>
  </si>
  <si>
    <t xml:space="preserve">Бір камералық мұздатқыш бөлімсіз. </t>
  </si>
  <si>
    <t>Бір камералы мұз қатыру бөлімімен</t>
  </si>
  <si>
    <t>Металлдан жасалған шкаф, киім үшін</t>
  </si>
  <si>
    <t>Металлдан жасалған,   киім үшін</t>
  </si>
  <si>
    <t>Арба (2000 кг.)</t>
  </si>
  <si>
    <t xml:space="preserve">Гидравликалық арба, жүк көтерімділігі 2000 кг. </t>
  </si>
  <si>
    <t>Арба (1000 кг.)</t>
  </si>
  <si>
    <t xml:space="preserve">Гидравликалық арба, жүк көтерімділігі 1000 кг. қайшы көтергішпен </t>
  </si>
  <si>
    <t>Монтаждау қызметі бар металл конструкциясы</t>
  </si>
  <si>
    <t>Құрастырмалы және жиналмалы металл құрылымы</t>
  </si>
  <si>
    <t>MS SQL Server</t>
  </si>
  <si>
    <t>MS office 2025</t>
  </si>
  <si>
    <t>Microsoft 365 Business Standard - 100 пайдаланушы</t>
  </si>
  <si>
    <t>MS Exchange Server</t>
  </si>
  <si>
    <t>ЫЛКА!</t>
  </si>
  <si>
    <t>Қызметкерлердің өмірін сақтандыру бойынша қызмет</t>
  </si>
  <si>
    <t>Услуги по страхованию жизни</t>
  </si>
  <si>
    <t>Ауырған жағдайда сақтандыру бойынша қызмет</t>
  </si>
  <si>
    <t>Стиральный порошок "автомат". Масса не менее 400гр.</t>
  </si>
  <si>
    <t>Үш жылдық кезеңнің бірінші жылы үшін бекітілген сома (теңге) ҚҚС-сыз</t>
  </si>
  <si>
    <t>Үш жылдық кезеңнің екінші жылына болжамды сома (теңге) ҚҚС-сыз</t>
  </si>
  <si>
    <t>Үш жылдық кезеңнің үшінші жылына болжамды сомасы (теңге) ҚҚС-сыз</t>
  </si>
  <si>
    <t>Жоспарланған сатып алу кезеңі (тоқсан)</t>
  </si>
  <si>
    <t>баға ұсыныстарын сұрату</t>
  </si>
  <si>
    <t>дана</t>
  </si>
  <si>
    <t>тікелей шарт жасасу</t>
  </si>
  <si>
    <t>«Американдық муфта күшейтілген/стандартты
Құбыр мен бұрандалы фитинг арасында ажыратылатын қосылымды жасау үшін қолданылады.</t>
  </si>
  <si>
    <t>Американка муфтовая усиленная/стандартная
Используется для создания разъемного соединения между трубой и резьбовым фитигом.</t>
  </si>
  <si>
    <t>«Американдық муфта  күшейтілген/стандартты
Құбыр мен бұрандалы фитинг арасында ажыратылатын қосылымды жасау үшін қолданылады.</t>
  </si>
  <si>
    <t>қаптама</t>
  </si>
  <si>
    <t>бума</t>
  </si>
  <si>
    <t>жиынтық</t>
  </si>
  <si>
    <t>жұп</t>
  </si>
  <si>
    <t>бөтелке</t>
  </si>
  <si>
    <t>жинақ</t>
  </si>
  <si>
    <t>қызмет</t>
  </si>
  <si>
    <t>Исполнитель обязуется предоставлять грузовой автомобиль в рабочее время с 9-00 до 18-00 часов, с возможностью привлечения в выходные и праздничные дни (при наличии заявки Заказчика) и с гарантированной заменой в случае поломки и других причин на аналогичную автомашину. Грузоподьемность не менее 5 тонн.</t>
  </si>
  <si>
    <t>Для снижения разрушений лакокрасочтых покрытий и предотвращения появления коррозии.</t>
  </si>
  <si>
    <t>Техническое обслуживание и ремонт автомобилей (Тойота Камри – 2018 г.в. и 3х микроавтобусов «Тойота Хайес» - 2010 г.в.)</t>
  </si>
  <si>
    <t>Технический осмотр автомобилей (Тойота Камри – 2018 г.в. и 3х микроавтобусов «Тойота Хайес» - 2010 г.в.)</t>
  </si>
  <si>
    <t>АИ - 95 бензині  20 литрлік купондарда 013/2011 ТР КО Кеден одағының Техникалық регламентінің талаптарына сәйкес болуы керек.</t>
  </si>
  <si>
    <t>жұмыс</t>
  </si>
  <si>
    <t>бөтелка</t>
  </si>
  <si>
    <t>Орамда кем дегенде 20-30 дана. Қалыңдығы 10 микроннан кем емес.</t>
  </si>
  <si>
    <t>орам</t>
  </si>
  <si>
    <t>а) «KONE» фирмасы 6 аялдамаға 630 кг жүк жолаушылар жеделсатысына ай сайынғы қызмет – Финляндия саны 1 бірлік;                                                б)  «HANDOK Elevators Co Ltd» фирмасы 5 аялдамаға 2000 кг жүк жолаушылар жеделсатысына ай сайынғы қызмет – Корея саны 1 бірлік;
 в) «HANDOK Elevators Co Ltd» фирмасы 5 аялдамаға 3000 кг жүк жолаушылар жеделсатысына ай сайынғы қызмет – Корея саны 1 бірлік;</t>
  </si>
  <si>
    <t>Ұйымның заңды тұлғаны тіркеу туралы куәлігі, қоршаған ортаға эмиссияларға рұқсаты болуы керек. Жалпы сома 1 м3 шығарылған қатты тұрмыстық қалдықтардан есептеледі.</t>
  </si>
  <si>
    <t xml:space="preserve">Услуги по пересылке простых и регистрируемых почтовых отправлений по адресам 
клиентов Заказчика на территории Республики Казахстан предоставляются без посредников, напрямую от отправителя до получателя, по указанным адресам через свои филиальные сети в сроки, установленные Исполнителем услуг. </t>
  </si>
  <si>
    <t xml:space="preserve">2026 жылға арналған сатып алу жоспары </t>
  </si>
  <si>
    <t>IV</t>
  </si>
  <si>
    <t>I</t>
  </si>
  <si>
    <t>II</t>
  </si>
  <si>
    <t>III</t>
  </si>
  <si>
    <t>Corvina3 Securite Desing Бағдарламалық қамтамасыз етуге сервистік және техникалық қызмет көрсету жөніндегі қызмет</t>
  </si>
  <si>
    <t xml:space="preserve">Кесілген пышақтарды қайрау </t>
  </si>
  <si>
    <t>"ҚР ҰБ Банкнот фабрикасы" РМК бас директоры</t>
  </si>
  <si>
    <t>"____" ________________ 2025 ж.</t>
  </si>
  <si>
    <t>"Бекітемін"</t>
  </si>
  <si>
    <t>Парацетамол таблеткалар 0,5 № 10</t>
  </si>
  <si>
    <t xml:space="preserve">Парацетамол таблетки 0,5 № 10             </t>
  </si>
  <si>
    <t>Сазан обработанный, размороженный</t>
  </si>
  <si>
    <t>Үлкен пошта конверті</t>
  </si>
  <si>
    <t>Орташа пошта конверті</t>
  </si>
  <si>
    <t>Кіші пошта конверті</t>
  </si>
  <si>
    <t>Бұрышты папка</t>
  </si>
  <si>
    <t>Папка для бумаг (с завязками)</t>
  </si>
  <si>
    <t>Қарындашқа арналған ұштағыш</t>
  </si>
  <si>
    <t>Штрих-түзеткіш, лента</t>
  </si>
  <si>
    <t>Штрих-корректор, лента</t>
  </si>
  <si>
    <t>Штрих-түзеткіш, карандаш</t>
  </si>
  <si>
    <t>Штрих-корректор, карандаш</t>
  </si>
  <si>
    <t>Порталға 12 ай бойы кіру</t>
  </si>
  <si>
    <t xml:space="preserve">Доступ к порталу на 12 месяцев </t>
  </si>
  <si>
    <t>Работа по ремонту оборудования по договору с компанией  «Гейдельберг Нордазиен»</t>
  </si>
  <si>
    <t>Работа по ремонту оборудования по договору с компанией "Muhlbauer"</t>
  </si>
  <si>
    <t>Работа по ремонту оборудования по договору с компанией  «Maschinenfabrik Lauffer GmbH &amp; Co. KG»</t>
  </si>
  <si>
    <t>Работа по ремонту оборудования по договору с компанией «GRAVITY GROUP IND.LLC - SOLE PROPRIETORSHIP»</t>
  </si>
  <si>
    <t>«Дәнекерленген шарикті клапан DN50
Диск түрі: қолмен
Корпус материалы: болат, тот баспайтын шармен
Ортасы: су (ауыз және техникалық мақсаттағы), бу, табиғи газ
Қосылу: дәнекерлеу / дәнекерлеу</t>
  </si>
  <si>
    <t>Кран шаровой сварной DN50
Тип привода: ручной
Материал корпуса: сталь, с нержавеющим шаром
Среда: вода (питьевого и технического назначения), пар, природный газ
Присоединение: сварка/сварка</t>
  </si>
  <si>
    <t xml:space="preserve">
Объем- 4 ТБ
Форм-фактор-3.5”
Интерфейс подключения- SATA III
Объем буфера- 64 Мб</t>
  </si>
  <si>
    <t>Литиевая батарея ER14505  (AA) 3,6 V 2400 mAh</t>
  </si>
  <si>
    <t>тақталар, модульдер, қосқыштар, блоктар, қосқышт.ар</t>
  </si>
  <si>
    <t>"MB  AUTOMATION GmbH  &amp; Co.KG " компаниясымен контракті бойынша жабдықтарды жөндеу үшін қосымша бөлшектер</t>
  </si>
  <si>
    <t xml:space="preserve"> Запасные части для ремонта оборудования по договору с компанией "MB  AUTOMATION GmbH  &amp; Co.KG "</t>
  </si>
  <si>
    <t>Диск отрезной по металлу Rodex 180x1.8 22 мм
Отрезные диски Rodex обеспечивают быструю резку без заусенцев. Работают со скоростью 13300 об/мин, предназначены для быстрой резки металлов и нержавеющей стали.</t>
  </si>
  <si>
    <t>Картридж-суық және ыстық суды араластыратын бір тұтқалы араластырғышт.ардағы негізгі жұмыс элементі.</t>
  </si>
  <si>
    <t>Сгон стальной Ду15 Ру16  служит для присоединения водогазопроводных труб, с применением уплотнителя, в системах отопления, водопровода, газопровода и других системах, работающих в условиях неагрессивных сред при температуре проводимой среды не выше 175 ° и давлении Р = 1,6 М Па</t>
  </si>
  <si>
    <t>Сгон стальной Ду20 Ру16  служит для присоединения водогазопроводных труб, с применением уплотнителя, в системах отопления, водопровода, газопровода и других системах, работающих в условиях неагрессивных сред при температуре проводимой среды не выше 175 ° и давлении Р = 1,6 М Па</t>
  </si>
  <si>
    <t>Сгон стальной Ду32 Ру16  служит для присоединения водогазопроводных труб, с применением уплотнителя, в системах отопления, водопровода, газопровода и других системах, работающих в условиях неагрессивных сред при температуре проводимой среды не выше 175 ° и давлении Р = 1,6 М Па</t>
  </si>
  <si>
    <t>Сгон стальной Ду40 Ру16  служит для присоединения водогазопроводных труб, с применением уплотнителя, в системах отопления, водопровода, газопровода и других системах, работающих в условиях неагрессивных сред при температуре проводимой среды не выше 175 ° и давлении Р = 1,6 М Па</t>
  </si>
  <si>
    <t xml:space="preserve"> В рулоне не менее 20-30шт. Толщина не менее 10 микрон.</t>
  </si>
  <si>
    <t>Өлшемі: 24х24см. Тығыздығы: 17г/м2. Кем дегенде 100 парақтан тұратын бума.</t>
  </si>
  <si>
    <t>1м2 орамалдың тығыздығы = 37,8г/м2. Бір қаптамада кемінде 200 парақ бар.</t>
  </si>
  <si>
    <t>Бүктелген өлшемі 10х20 см-ден кем емес. Бір қаптамада кемінде 200 парақ бар.</t>
  </si>
  <si>
    <t>«Охранник» ерлер жейдесі, жеңі қысқа, антистатикалық мырышт.алған түймелердегі бекіткіші бар. ТР ТС 017/2011..</t>
  </si>
  <si>
    <t xml:space="preserve"> Оксолин жақпа майы 0,25 % 10 г</t>
  </si>
  <si>
    <t>Медициналық бетпердесi № 50</t>
  </si>
  <si>
    <t>Қайшы жоғары сапалы материалдардан жасалған. Берік алюминий қорытпасынан жасалған корпус және берік болат жүздер тиімді және ұзақ қызмет етуге кепілдік береді. Өткір пышақ тегіс кесуді және ұшт.ардың жоғары сапасын қамтамасыз етеді. Қайшы сумен жабдықтау/жылыту жүйелерін орнату және бөлшектеу кезінде қолданылады.</t>
  </si>
  <si>
    <t>Изготовлена из очищенной целлюлозной пульпы и хлопка, с содержанием  золы 0.06%. Цвет белый,  диаметр 7-11 см. В упаковке 100 шт.</t>
  </si>
  <si>
    <t xml:space="preserve"> 500 г бөтелке</t>
  </si>
  <si>
    <t xml:space="preserve"> бутылка 500 г</t>
  </si>
  <si>
    <t>Лента термочувствительная 80*80*12 для кассовых аппаратов, Пос-терминалов, фискальных регистраторов.</t>
  </si>
  <si>
    <t>Материал-барқыт немесе жібек. Парақшалар-дизайнерлік қағаз. Түсі жасыл, көк.</t>
  </si>
  <si>
    <t xml:space="preserve">Скоросшиватель картонный  из переработанного картона с плотностью 300г/м2 </t>
  </si>
  <si>
    <t>Щеткасы бар шт.рих-корректор</t>
  </si>
  <si>
    <t>Спирт негізіндегі щеткасы бар шт.рих-корректор. 20 мл.</t>
  </si>
  <si>
    <t xml:space="preserve">шт.рих- корректор на спиртовой  основе с кисточкой.  20мл. </t>
  </si>
  <si>
    <t>штрих-корректор с кисточкой</t>
  </si>
  <si>
    <t>Металл ұштық. Пластикалық қорап және қыстырғыш. Көлемі 9 мл кем емес.</t>
  </si>
  <si>
    <t>Контейнері бар қарындашт.арға арналған ұштағыш.</t>
  </si>
  <si>
    <t>Аппликатор түрі: дозатор, ұштық түрі: тар. Салмағы кемінде 100 мл.</t>
  </si>
  <si>
    <t xml:space="preserve">Обучение  по промышленной безопасности персонала при эксплуатации  сосудов, работающих под давлением </t>
  </si>
  <si>
    <t xml:space="preserve"> Ruptela GPS/GLONASS/GSM FM-Eco4+ GPS трекерлеріне техникалық қызмет көрсету</t>
  </si>
  <si>
    <t xml:space="preserve"> Автомобильдерді техникалық тексеру (Тойота Камри – 2018 ж. В. және "Тойота Хайес" 3 шағын автобусы - 2010 ж.)</t>
  </si>
  <si>
    <t xml:space="preserve"> Техническое обслуживание и ремонт 7 электропогрузчиков «Тойота» и «EFG215»</t>
  </si>
  <si>
    <t>Аренда хостинга 25Гб, для корпоративного сайта и корпаративной почты</t>
  </si>
  <si>
    <t>Көшірмелегіш аппараттарды техникалық күтү бойынша қызметтер</t>
  </si>
  <si>
    <t>Работа по восстановлению валов</t>
  </si>
  <si>
    <t>Работа по восстановлению рабочей поверхности красочных валов, UV валов и валов увлажнения.</t>
  </si>
  <si>
    <t>Работа по ремонту оборудования по контракту с компанией "GTMG"</t>
  </si>
  <si>
    <t>Работа по ремонту оборудования по договору с компанией  «ZEISER GmbH»</t>
  </si>
  <si>
    <t>Жабдықтың жай-күйін диагностикалау, оның жұмысының негізгі параметрлерін тексеру май,фильтр, фреон, ауыстіру</t>
  </si>
  <si>
    <t>Диагностика состояния оборудования, проверка основных параметров его работы и замена масло, фильтр и фреона.</t>
  </si>
  <si>
    <t>Жөнелтілімдерді қабылдау, өңдеу, сақталымын қамтамасыз ету, тасымалдау және тасымалданатын өнімнің саны мен атауы бойынша ақпараты бар жазба белгісімен сигнойдты таспамен сүргіленген стандартты гофрланған картон коробкаларда жеткізу (тапсыру) бойынша қызметтер.</t>
  </si>
  <si>
    <t>Бір жақтауға 100-40 трафарет торларының кернеуі. 930х730 мм трафарет торын созуға арналған жақтау форматы. кернеу параметрі орташа.</t>
  </si>
  <si>
    <t xml:space="preserve">Натяжение трафаретных сеток 100-40 на раму. Формат рамки для натяжения трафаретной сетки 930х730 мм. Параметр натяжения-средняя. </t>
  </si>
  <si>
    <t>Бір жақтауға 77-55 трафарет торларының кернеуі. 930х730 мм трафарет торын созуға арналған жақтау форматы. кернеу параметрі орташа.</t>
  </si>
  <si>
    <t xml:space="preserve">Натяжение трафаретных сеток 77-55 на раму. Формат рамки для натяжения трафаретной сетки 930х730 мм. Параметр натяжения-средняя. </t>
  </si>
  <si>
    <t>Ақпарат IP хаттамасы арқылы берілетін цифрлық камераларды пайдаланатын объектіні визуалды бақылау жүйесі.</t>
  </si>
  <si>
    <t>Бір мезгілде 15 параққа дейін (80 г/м2) жояды. Құпиялылық деңгейі-2.</t>
  </si>
  <si>
    <t>Металдардан, әртүрлі пластмассадан және резеңкеден жасалған материалдар және т.б.</t>
  </si>
  <si>
    <t xml:space="preserve">Қалта сүзгісі. БЦ және  БҚЦ. </t>
  </si>
  <si>
    <t>Лампы сигнальные: красная, зеленая, желтая и белая. Напряжение 24В АС/DС, d-22mm.</t>
  </si>
  <si>
    <t>электрлі, орауышта</t>
  </si>
  <si>
    <t>писсуар үшін түймелі су төгетін клапан (мақсаты pisiuar), бір қолмен, түсті хромды, монтаждау түрі - қабырғаға бекіткіш</t>
  </si>
  <si>
    <t>Жинақсыз Болат Ду15 Ру16 су-газ құбырларын тығыздағышты қолдана отырып, жылыту жүйелерінде, су құбырында, газ құбырында және өткізілетін ортаның температурасы 175 ° - тан аспайтын және қысымы Р = 1,6 м Па болатын агрессивті емес орта жағдайында жұмыс істейтін басқа жүйелерде қосуға қызмет етеді</t>
  </si>
  <si>
    <t>Жинақсыз Болат Ду20 Ру16  су-газ құбырларын тығыздағышты қолдана отырып, жылыту жүйелерінде, су құбырында, газ құбырында және өткізілетін ортаның температурасы 175 ° - тан аспайтын және қысымы Р = 1,6 м Па болатын агрессивті емес орта жағдайында жұмыс істейтін басқа жүйелерде қосуға қызмет етеді</t>
  </si>
  <si>
    <t>Жинақсыз Болат Ду32 Ру16  су-газ құбырларын тығыздағышты қолдана отырып, жылыту жүйелерінде, су құбырында, газ құбырында және өткізілетін ортаның температурасы 175 ° - тан аспайтын және қысымы Р = 1,6 м Па болатын агрессивті емес орта жағдайында жұмыс істейтін басқа жүйелерде қосуға қызмет етеді</t>
  </si>
  <si>
    <t>Жинақсыз Болат Ду40 Ру16  су-газ құбырларын тығыздағышты қолдана отырып, жылыту жүйелерінде, су құбырында, газ құбырында және өткізілетін ортаның температурасы 175 ° - тан аспайтын және қысымы Р = 1,6 м Па болатын агрессивті емес орта жағдайында жұмыс істейтін басқа жүйелерде қосуға қызмет етеді</t>
  </si>
  <si>
    <t xml:space="preserve">Тығыздығы: 2х18-1 гр/м2. Құрамы: 100% целлюлоза. </t>
  </si>
  <si>
    <t>Әйелдерге арналған халат, ақ түсті, жартылай іргелес силуэт, орталық түймелі, жеңдерінде жеңдері бар, жамау қалталары және «ҚҰБ Банкнот фабрикасы» РМК логотипі бар. Халат матасы: аралас (65% полиэстер, 35% мақта), мыжуға төзімді, кірді және қанды кетірмейтін, тығыздығы 130 г/кв.м. ТР ТС 019/2011.</t>
  </si>
  <si>
    <t>Материал: 50% мақта, 50% полиэфир.
Тоқу класы: 10.
Мақсаты: қолды механикалық әсерден (абразиядан), жинау жұмыстарынан, металмен жұмыс істеуден және т.б. қорғау үшін.</t>
  </si>
  <si>
    <t>Патрон – сменный фильтр для полумасок защитных. Обеспечивает защиту как от газов и паров, так и от аэрозолей (пылей, туманов, дымов и т.п.), с байонетным креплением для защиты от газов и паров, c предфильтрами для защиты от пыли, туманов, распыляемой краски, пестицидов.
Упаковка 2 шт.уки.
ТР ТС 019/2011.</t>
  </si>
  <si>
    <t>Содержание и техническое обслуживание автотранспорта</t>
  </si>
  <si>
    <t xml:space="preserve">Испытания средств защиты: диэлектрические перчатки(пять пар в 1 квартале и 5 пар в 3 квартале, боты(две пары), а также  указателей высокого напряжения (УВН-10)-2 шт. и фазеровщик высокого напряжения -1 шт.) </t>
  </si>
  <si>
    <t>Хлорид цинка (ZnCl₂) (ГОСТ 4529-78). Белые кристаллы или порошок, гигроскопичен.</t>
  </si>
  <si>
    <t>Начальник ПЭО</t>
  </si>
  <si>
    <t>Б.Н. Тургаев</t>
  </si>
  <si>
    <t>А. Максат</t>
  </si>
  <si>
    <t>Исполнитель: Ведущий экономист ПЭО</t>
  </si>
  <si>
    <t>Ж.Т. Кажмуратов</t>
  </si>
  <si>
    <t>__________________________</t>
  </si>
  <si>
    <t xml:space="preserve">Өнімді өндіру үшін негізгі материалдар </t>
  </si>
  <si>
    <t>Основные материалы для производства продукции</t>
  </si>
  <si>
    <t>теңге</t>
  </si>
  <si>
    <t xml:space="preserve">Өнімді өндіру үшін қосымша материалдар </t>
  </si>
  <si>
    <t>Вспомогательные материалы для производства продукции</t>
  </si>
  <si>
    <t>Дезинфицирующее средство для водяных бань приборов</t>
  </si>
  <si>
    <t>Кедендік рәсімдеу қызметі (брокерлік қызмет)</t>
  </si>
  <si>
    <t>Услуги по таможенному оформлению (брокерские услуги)</t>
  </si>
  <si>
    <t>Қағаз және материалдарды тасымалдауға арналған жүк көліктерінің қызметі</t>
  </si>
  <si>
    <t>Услуги грузового автотранспорта по перевозке бумаги и материалов</t>
  </si>
  <si>
    <t>2.</t>
  </si>
  <si>
    <t>Мерзімді басылымдарды сатып алу бойынша қызметтер</t>
  </si>
  <si>
    <t xml:space="preserve">Услуги по приобретению периодических печатных изданий </t>
  </si>
  <si>
    <t xml:space="preserve">Стандартные функции: печать/копирование/сканирование
Дополнительные функции: факс/сшивание/сгибание/перфорация/буклетирование. Формат и тип печати: A4/A3, черно-белый, лазерный. Скорость печати: 30 стр/мин. Сетевая печать: да, 10/100/1000 Ethernet, стандартно. Автоподатчик: да, двусторонний, до 200 стр/мин, опция
Двусторонняя печать: да, стандартно, 52 — 256 г/м2. Емкость лотка: 2 х 500 стр + 150 стр (3600 стр — максимально). Плотность бумаги: 60 — 220 г/м2. Поддержка PostScript: PCL 5/6, PostScript 3, PDF 1.7, XPS, OOXML, стандартно. Размеры и вес: 615 х 688 х 779 мм, ~ 76 кг                     </t>
  </si>
  <si>
    <t xml:space="preserve">Стандартты функциялар: Басып шығару/Көшіру/Сканерлеу қосымша мүмкіндіктер:Факс/Қапсырма/Бүктеу/тескіш/Кітапша. Басып шығару өлшемі мен түрі: A4/A3, ақ-қара, лазер. Басып шығару жылдамдығы: 30 бет/мин. Желіде басып шығару: иә, 10/100/1000 Ethernet, стандартты                                           Автоматты фидер: иә екі жақты, минутына 200 бетке дейін, қосымша. Дуплексті басып шығару: иә  стандартты, 52 - 256 г/м2. Науа сыйымдылығы: 2 x 500 бет+150 бет (максимум 3600 бет). Қағаз салмағы: 60 - 220 г/м2   PostScript қолдауы: PCL 5/6, PostScript 3, PDF 1.7, XPS, OOXML, стандартты. Өлшемдері мен салмағы: 615 х 688 х 779 мм, ~ 76 кг         </t>
  </si>
  <si>
    <t>Тазартылған, дезодорацияланған, тағамдық 1л</t>
  </si>
  <si>
    <t>3.</t>
  </si>
  <si>
    <t>4.</t>
  </si>
  <si>
    <t>Машины и оборудование</t>
  </si>
  <si>
    <t>Мебель</t>
  </si>
  <si>
    <t xml:space="preserve">Прочие основные средства специальные инструменты инвентарь и принадлежности </t>
  </si>
  <si>
    <t>Средства охраны и сигнализации</t>
  </si>
  <si>
    <t>Компьютерное оборудование</t>
  </si>
  <si>
    <t xml:space="preserve">Прочие основные средства </t>
  </si>
  <si>
    <t>Электр бланкілерін дайындау бойынша автоматты паспорт желісінің электрондық компоненттерін ауыстыру. төлқұжаттар және басқа құжат.өнімдер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</si>
</sst>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р_._-;\-* #,##0.00_р_._-;_-* &quot;-&quot;??_р_._-;_-@_-"/>
    <numFmt numFmtId="165" formatCode="#\ ##0.00"/>
  </numFmts>
  <fonts count="13" x14ac:knownFonts="1">
    <font>
      <sz val="11"/>
      <color theme="1"/>
      <name val="Calibri"/>
      <family val="2"/>
      <scheme val="minor"/>
    </font>
    <font>
      <sz val="10"/>
      <name val="Times New Roman"/>
      <family val="1"/>
      <charset val="204"/>
    </font>
    <font>
      <sz val="10"/>
      <name val="Arial Cyr"/>
      <charset val="204"/>
    </font>
    <font>
      <b/>
      <sz val="11"/>
      <name val="Times New Roman"/>
      <family val="1"/>
      <charset val="204"/>
    </font>
    <font>
      <sz val="10"/>
      <color theme="0"/>
      <name val="Times New Roman"/>
      <family val="1"/>
      <charset val="204"/>
    </font>
    <font>
      <sz val="16"/>
      <name val="Times New Roman"/>
      <family val="1"/>
      <charset val="204"/>
    </font>
    <font>
      <b/>
      <sz val="20"/>
      <name val="Times New Roman"/>
      <family val="1"/>
      <charset val="204"/>
    </font>
    <font>
      <sz val="8"/>
      <name val="Times New Roman"/>
      <family val="1"/>
      <charset val="204"/>
    </font>
    <font>
      <sz val="11"/>
      <name val="Times New Roman"/>
      <family val="1"/>
      <charset val="204"/>
    </font>
    <font>
      <sz val="12"/>
      <name val="Times New Roman"/>
      <family val="1"/>
      <charset val="204"/>
    </font>
    <font>
      <sz val="12"/>
      <color theme="0"/>
      <name val="Times New Roman"/>
      <family val="1"/>
      <charset val="204"/>
    </font>
    <font>
      <sz val="14"/>
      <name val="Times New Roman"/>
      <family val="1"/>
      <charset val="204"/>
    </font>
    <font>
      <sz val="20"/>
      <name val="Times New Roman"/>
      <family val="1"/>
      <charset val="204"/>
    </font>
  </fonts>
  <fills count="4">
    <fill>
      <patternFill patternType="none"/>
    </fill>
    <fill>
      <patternFill patternType="gray125"/>
    </fill>
    <fill>
      <patternFill patternType="solid">
        <fgColor rgb="FFCCFF99"/>
        <bgColor indexed="64"/>
      </patternFill>
    </fill>
    <fill>
      <patternFill patternType="solid">
        <fgColor rgb="FFFFFF99"/>
        <bgColor indexed="64"/>
      </patternFill>
    </fill>
  </fills>
  <borders count="8">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164"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cellStyleXfs>
  <cellXfs count="100">
    <xf numFmtId="0" fontId="0" fillId="0" borderId="0" xfId="0"/>
    <xf numFmtId="0" fontId="1" fillId="0" borderId="0" xfId="0" applyFont="1" applyAlignment="1">
      <alignment horizontal="center"/>
    </xf>
    <xf numFmtId="4" fontId="1" fillId="0" borderId="0" xfId="0" applyNumberFormat="1" applyFont="1" applyFill="1" applyAlignment="1">
      <alignment horizontal="right"/>
    </xf>
    <xf numFmtId="0" fontId="1" fillId="0" borderId="0" xfId="0" applyFont="1"/>
    <xf numFmtId="4" fontId="1" fillId="0" borderId="7" xfId="2" applyNumberFormat="1" applyFont="1" applyFill="1" applyBorder="1" applyAlignment="1" applyProtection="1">
      <protection locked="0"/>
    </xf>
    <xf numFmtId="4" fontId="1" fillId="0" borderId="7" xfId="0" applyNumberFormat="1" applyFont="1" applyFill="1" applyBorder="1" applyAlignment="1" applyProtection="1">
      <alignment horizontal="center"/>
      <protection locked="0"/>
    </xf>
    <xf numFmtId="4" fontId="1" fillId="0" borderId="7" xfId="2" applyNumberFormat="1" applyFont="1" applyFill="1" applyBorder="1" applyAlignment="1"/>
    <xf numFmtId="0" fontId="1" fillId="0" borderId="0" xfId="0" applyFont="1" applyAlignment="1"/>
    <xf numFmtId="0" fontId="1" fillId="0" borderId="0" xfId="0" applyFont="1" applyFill="1" applyAlignment="1">
      <alignment horizontal="right"/>
    </xf>
    <xf numFmtId="0" fontId="1" fillId="0" borderId="7" xfId="0" applyFont="1" applyFill="1" applyBorder="1" applyAlignment="1" applyProtection="1">
      <alignment horizontal="left"/>
      <protection locked="0"/>
    </xf>
    <xf numFmtId="4" fontId="1" fillId="0" borderId="0" xfId="0" applyNumberFormat="1" applyFont="1" applyFill="1" applyAlignment="1"/>
    <xf numFmtId="4" fontId="1" fillId="0" borderId="0" xfId="0" applyNumberFormat="1" applyFont="1" applyFill="1"/>
    <xf numFmtId="4" fontId="1" fillId="0" borderId="0" xfId="0" applyNumberFormat="1" applyFont="1" applyAlignment="1"/>
    <xf numFmtId="4" fontId="1" fillId="0" borderId="0" xfId="0" applyNumberFormat="1" applyFont="1" applyFill="1" applyProtection="1">
      <protection locked="0"/>
    </xf>
    <xf numFmtId="4" fontId="1" fillId="0" borderId="0" xfId="0" applyNumberFormat="1" applyFont="1" applyFill="1" applyAlignment="1" applyProtection="1">
      <protection locked="0"/>
    </xf>
    <xf numFmtId="4" fontId="1" fillId="0" borderId="0" xfId="0" applyNumberFormat="1" applyFont="1" applyFill="1" applyAlignment="1" applyProtection="1">
      <alignment horizontal="center"/>
      <protection locked="0"/>
    </xf>
    <xf numFmtId="4" fontId="1" fillId="0" borderId="0" xfId="0" applyNumberFormat="1" applyFont="1" applyFill="1" applyAlignment="1" applyProtection="1">
      <alignment horizontal="right"/>
      <protection locked="0"/>
    </xf>
    <xf numFmtId="4" fontId="1" fillId="0" borderId="0" xfId="0" applyNumberFormat="1" applyFont="1" applyAlignment="1">
      <alignment horizontal="center"/>
    </xf>
    <xf numFmtId="4" fontId="1" fillId="0" borderId="0" xfId="0" applyNumberFormat="1" applyFont="1" applyFill="1" applyAlignment="1">
      <alignment horizontal="center"/>
    </xf>
    <xf numFmtId="4" fontId="1" fillId="0" borderId="0" xfId="0" applyNumberFormat="1" applyFont="1"/>
    <xf numFmtId="4" fontId="4" fillId="0" borderId="0" xfId="0" applyNumberFormat="1" applyFont="1" applyFill="1" applyAlignment="1">
      <alignment horizontal="right"/>
    </xf>
    <xf numFmtId="0" fontId="4" fillId="0" borderId="0" xfId="0" applyFont="1" applyFill="1" applyAlignment="1">
      <alignment horizontal="right"/>
    </xf>
    <xf numFmtId="0" fontId="5" fillId="0" borderId="0" xfId="0" applyFont="1"/>
    <xf numFmtId="0" fontId="7" fillId="0" borderId="2" xfId="0" applyFont="1" applyFill="1" applyBorder="1" applyAlignment="1">
      <alignment horizontal="center"/>
    </xf>
    <xf numFmtId="0" fontId="7" fillId="0" borderId="4" xfId="0" applyFont="1" applyFill="1" applyBorder="1" applyAlignment="1">
      <alignment horizontal="center"/>
    </xf>
    <xf numFmtId="0" fontId="7" fillId="0" borderId="2" xfId="0" applyFont="1" applyFill="1" applyBorder="1" applyAlignment="1">
      <alignment horizontal="center" wrapText="1"/>
    </xf>
    <xf numFmtId="0" fontId="8" fillId="0" borderId="7" xfId="0" applyFont="1" applyFill="1" applyBorder="1" applyAlignment="1" applyProtection="1">
      <alignment horizontal="left"/>
      <protection locked="0"/>
    </xf>
    <xf numFmtId="0" fontId="8" fillId="0" borderId="7" xfId="0" applyFont="1" applyFill="1" applyBorder="1" applyAlignment="1" applyProtection="1">
      <alignment horizontal="left" wrapText="1"/>
      <protection locked="0"/>
    </xf>
    <xf numFmtId="4" fontId="8" fillId="0" borderId="7" xfId="0" applyNumberFormat="1" applyFont="1" applyFill="1" applyBorder="1" applyAlignment="1" applyProtection="1">
      <alignment horizontal="center"/>
      <protection locked="0"/>
    </xf>
    <xf numFmtId="4" fontId="8" fillId="0" borderId="7" xfId="2" applyNumberFormat="1" applyFont="1" applyFill="1" applyBorder="1" applyAlignment="1" applyProtection="1">
      <protection locked="0"/>
    </xf>
    <xf numFmtId="4" fontId="8" fillId="0" borderId="7" xfId="2" applyNumberFormat="1" applyFont="1" applyFill="1" applyBorder="1" applyAlignment="1"/>
    <xf numFmtId="4" fontId="8" fillId="0" borderId="2" xfId="0" applyNumberFormat="1" applyFont="1" applyFill="1" applyBorder="1" applyAlignment="1"/>
    <xf numFmtId="4" fontId="8" fillId="0" borderId="7" xfId="2" applyNumberFormat="1" applyFont="1" applyFill="1" applyBorder="1" applyAlignment="1" applyProtection="1">
      <alignment horizontal="center"/>
      <protection locked="0"/>
    </xf>
    <xf numFmtId="4" fontId="8" fillId="0" borderId="0" xfId="0" applyNumberFormat="1" applyFont="1" applyFill="1" applyAlignment="1"/>
    <xf numFmtId="49" fontId="3" fillId="2" borderId="7" xfId="3" applyNumberFormat="1" applyFont="1" applyFill="1" applyBorder="1" applyAlignment="1"/>
    <xf numFmtId="0" fontId="3" fillId="2" borderId="1" xfId="0" applyFont="1" applyFill="1" applyBorder="1" applyAlignment="1">
      <alignment wrapText="1"/>
    </xf>
    <xf numFmtId="4" fontId="3" fillId="2" borderId="7" xfId="0" applyNumberFormat="1" applyFont="1" applyFill="1" applyBorder="1" applyAlignment="1">
      <alignment horizontal="right"/>
    </xf>
    <xf numFmtId="0" fontId="8" fillId="0" borderId="0" xfId="0" applyFont="1" applyAlignment="1">
      <alignment horizontal="center"/>
    </xf>
    <xf numFmtId="0" fontId="8" fillId="0" borderId="0" xfId="0" applyFont="1" applyFill="1" applyAlignment="1">
      <alignment horizontal="center" vertical="center"/>
    </xf>
    <xf numFmtId="4" fontId="8" fillId="0" borderId="7" xfId="2" applyNumberFormat="1" applyFont="1" applyFill="1" applyBorder="1" applyAlignment="1">
      <alignment horizontal="right"/>
    </xf>
    <xf numFmtId="4" fontId="8" fillId="0" borderId="7" xfId="0" applyNumberFormat="1" applyFont="1" applyFill="1" applyBorder="1" applyAlignment="1" applyProtection="1">
      <alignment horizontal="right"/>
      <protection locked="0"/>
    </xf>
    <xf numFmtId="4" fontId="8" fillId="0" borderId="7" xfId="0" applyNumberFormat="1" applyFont="1" applyFill="1" applyBorder="1" applyAlignment="1" applyProtection="1">
      <alignment horizontal="right" wrapText="1"/>
      <protection locked="0"/>
    </xf>
    <xf numFmtId="2" fontId="8" fillId="0" borderId="7" xfId="2" applyNumberFormat="1" applyFont="1" applyFill="1" applyBorder="1" applyAlignment="1" applyProtection="1">
      <alignment horizontal="center"/>
      <protection locked="0"/>
    </xf>
    <xf numFmtId="0" fontId="8" fillId="0" borderId="7" xfId="0" applyFont="1" applyFill="1" applyBorder="1" applyAlignment="1" applyProtection="1">
      <alignment horizontal="center"/>
      <protection locked="0"/>
    </xf>
    <xf numFmtId="4" fontId="8" fillId="0" borderId="7" xfId="0" applyNumberFormat="1" applyFont="1" applyFill="1" applyBorder="1" applyAlignment="1" applyProtection="1">
      <alignment horizontal="center" wrapText="1"/>
      <protection locked="0"/>
    </xf>
    <xf numFmtId="4" fontId="8" fillId="0" borderId="2" xfId="0" applyNumberFormat="1" applyFont="1" applyFill="1" applyBorder="1" applyAlignment="1">
      <alignment wrapText="1"/>
    </xf>
    <xf numFmtId="4" fontId="8" fillId="0" borderId="2" xfId="0" applyNumberFormat="1" applyFont="1" applyFill="1" applyBorder="1" applyAlignment="1" applyProtection="1">
      <alignment horizontal="center"/>
      <protection locked="0"/>
    </xf>
    <xf numFmtId="4" fontId="8" fillId="0" borderId="7" xfId="2" applyNumberFormat="1" applyFont="1" applyFill="1" applyBorder="1" applyAlignment="1" applyProtection="1">
      <alignment horizontal="right"/>
      <protection locked="0"/>
    </xf>
    <xf numFmtId="4" fontId="8" fillId="0" borderId="2" xfId="2" applyNumberFormat="1" applyFont="1" applyFill="1" applyBorder="1" applyAlignment="1" applyProtection="1">
      <protection locked="0"/>
    </xf>
    <xf numFmtId="4" fontId="8" fillId="0" borderId="2" xfId="0" applyNumberFormat="1" applyFont="1" applyFill="1" applyBorder="1" applyAlignment="1" applyProtection="1">
      <protection locked="0"/>
    </xf>
    <xf numFmtId="4" fontId="8" fillId="0" borderId="2" xfId="2" applyNumberFormat="1" applyFont="1" applyFill="1" applyBorder="1" applyAlignment="1"/>
    <xf numFmtId="4" fontId="8" fillId="0" borderId="2" xfId="2" applyNumberFormat="1" applyFont="1" applyFill="1" applyBorder="1" applyAlignment="1" applyProtection="1">
      <alignment horizontal="center"/>
      <protection locked="0"/>
    </xf>
    <xf numFmtId="0" fontId="8" fillId="0" borderId="2" xfId="0" applyFont="1" applyFill="1" applyBorder="1" applyAlignment="1" applyProtection="1">
      <alignment horizontal="left"/>
      <protection locked="0"/>
    </xf>
    <xf numFmtId="4" fontId="8" fillId="0" borderId="2" xfId="2" applyNumberFormat="1" applyFont="1" applyFill="1" applyBorder="1" applyAlignment="1" applyProtection="1">
      <alignment horizontal="right"/>
      <protection locked="0"/>
    </xf>
    <xf numFmtId="4" fontId="8" fillId="0" borderId="2" xfId="0" applyNumberFormat="1" applyFont="1" applyFill="1" applyBorder="1" applyAlignment="1" applyProtection="1">
      <alignment horizontal="right"/>
      <protection locked="0"/>
    </xf>
    <xf numFmtId="3" fontId="8" fillId="0" borderId="2" xfId="0" applyNumberFormat="1" applyFont="1" applyFill="1" applyBorder="1" applyAlignment="1">
      <alignment horizontal="right"/>
    </xf>
    <xf numFmtId="49" fontId="3" fillId="3" borderId="2" xfId="3" applyNumberFormat="1" applyFont="1" applyFill="1" applyBorder="1" applyAlignment="1">
      <alignment horizontal="center"/>
    </xf>
    <xf numFmtId="49" fontId="3" fillId="3" borderId="1" xfId="3" applyNumberFormat="1" applyFont="1" applyFill="1" applyBorder="1" applyAlignment="1"/>
    <xf numFmtId="0" fontId="3" fillId="3" borderId="1" xfId="0" applyFont="1" applyFill="1" applyBorder="1" applyAlignment="1">
      <alignment wrapText="1"/>
    </xf>
    <xf numFmtId="0" fontId="8" fillId="3" borderId="7" xfId="0" applyFont="1" applyFill="1" applyBorder="1" applyAlignment="1" applyProtection="1">
      <alignment wrapText="1"/>
      <protection locked="0"/>
    </xf>
    <xf numFmtId="4" fontId="8" fillId="0" borderId="0" xfId="0" applyNumberFormat="1" applyFont="1" applyAlignment="1"/>
    <xf numFmtId="4" fontId="8" fillId="0" borderId="2" xfId="2" applyNumberFormat="1" applyFont="1" applyFill="1" applyBorder="1" applyAlignment="1">
      <alignment horizontal="right"/>
    </xf>
    <xf numFmtId="4" fontId="8" fillId="0" borderId="5" xfId="0" applyNumberFormat="1" applyFont="1" applyFill="1" applyBorder="1" applyAlignment="1"/>
    <xf numFmtId="0" fontId="8" fillId="0" borderId="7" xfId="0" applyFont="1" applyFill="1" applyBorder="1" applyAlignment="1" applyProtection="1">
      <alignment horizontal="center" wrapText="1"/>
      <protection locked="0"/>
    </xf>
    <xf numFmtId="4" fontId="9" fillId="0" borderId="0" xfId="0" applyNumberFormat="1" applyFont="1" applyFill="1" applyProtection="1">
      <protection locked="0"/>
    </xf>
    <xf numFmtId="4" fontId="9" fillId="0" borderId="0" xfId="0" applyNumberFormat="1" applyFont="1" applyFill="1" applyAlignment="1" applyProtection="1">
      <protection locked="0"/>
    </xf>
    <xf numFmtId="4" fontId="9" fillId="0" borderId="0" xfId="0" applyNumberFormat="1" applyFont="1" applyFill="1" applyAlignment="1" applyProtection="1">
      <alignment horizontal="center"/>
      <protection locked="0"/>
    </xf>
    <xf numFmtId="4" fontId="9" fillId="0" borderId="0" xfId="0" applyNumberFormat="1" applyFont="1" applyFill="1" applyAlignment="1" applyProtection="1">
      <alignment horizontal="right"/>
      <protection locked="0"/>
    </xf>
    <xf numFmtId="4" fontId="10" fillId="0" borderId="0" xfId="0" applyNumberFormat="1" applyFont="1" applyFill="1" applyAlignment="1" applyProtection="1">
      <alignment horizontal="right"/>
      <protection locked="0"/>
    </xf>
    <xf numFmtId="4" fontId="9" fillId="0" borderId="0" xfId="0" applyNumberFormat="1" applyFont="1" applyFill="1"/>
    <xf numFmtId="49" fontId="3" fillId="0" borderId="7" xfId="3" applyNumberFormat="1" applyFont="1" applyFill="1" applyBorder="1" applyAlignment="1"/>
    <xf numFmtId="0" fontId="3" fillId="0" borderId="1" xfId="0" applyFont="1" applyFill="1" applyBorder="1" applyAlignment="1">
      <alignment wrapText="1"/>
    </xf>
    <xf numFmtId="4" fontId="3" fillId="0" borderId="7" xfId="0" applyNumberFormat="1" applyFont="1" applyFill="1" applyBorder="1" applyAlignment="1">
      <alignment horizontal="right"/>
    </xf>
    <xf numFmtId="0" fontId="8" fillId="0" borderId="0" xfId="0" applyFont="1" applyFill="1" applyAlignment="1">
      <alignment horizontal="center"/>
    </xf>
    <xf numFmtId="0" fontId="11" fillId="0" borderId="0" xfId="0" applyFont="1" applyAlignment="1"/>
    <xf numFmtId="0" fontId="11" fillId="0" borderId="0" xfId="0" applyFont="1" applyAlignment="1">
      <alignment horizontal="center"/>
    </xf>
    <xf numFmtId="0" fontId="11" fillId="0" borderId="0" xfId="0" applyFont="1" applyFill="1" applyAlignment="1" applyProtection="1">
      <alignment horizontal="center"/>
    </xf>
    <xf numFmtId="0" fontId="11" fillId="0" borderId="0" xfId="0" applyFont="1"/>
    <xf numFmtId="0" fontId="5" fillId="0" borderId="0" xfId="0" applyFont="1" applyAlignment="1" applyProtection="1">
      <alignment horizontal="centerContinuous"/>
      <protection locked="0"/>
    </xf>
    <xf numFmtId="0" fontId="12" fillId="0" borderId="0" xfId="0" applyFont="1" applyAlignment="1" applyProtection="1">
      <alignment horizontal="center"/>
      <protection locked="0"/>
    </xf>
    <xf numFmtId="0" fontId="11" fillId="0" borderId="0" xfId="0" applyFont="1" applyAlignment="1" applyProtection="1">
      <alignment horizontal="centerContinuous"/>
      <protection locked="0"/>
    </xf>
    <xf numFmtId="0" fontId="11" fillId="0" borderId="0" xfId="0" applyFont="1" applyAlignment="1">
      <alignment horizontal="left"/>
    </xf>
    <xf numFmtId="0" fontId="11" fillId="0" borderId="0" xfId="0" applyFont="1" applyFill="1" applyAlignment="1">
      <alignment horizontal="right"/>
    </xf>
    <xf numFmtId="0" fontId="3" fillId="0" borderId="2" xfId="0" applyFont="1" applyFill="1" applyBorder="1" applyAlignment="1">
      <alignment wrapText="1"/>
    </xf>
    <xf numFmtId="0" fontId="8" fillId="0" borderId="2" xfId="0" applyFont="1" applyFill="1" applyBorder="1" applyAlignment="1">
      <alignment horizontal="center" wrapText="1"/>
    </xf>
    <xf numFmtId="4" fontId="8" fillId="0" borderId="7" xfId="0" applyNumberFormat="1" applyFont="1" applyFill="1" applyBorder="1" applyAlignment="1">
      <alignment horizontal="right"/>
    </xf>
    <xf numFmtId="165" fontId="8" fillId="0" borderId="2" xfId="0" applyNumberFormat="1" applyFont="1" applyFill="1" applyBorder="1" applyAlignment="1" applyProtection="1">
      <alignment horizontal="right"/>
      <protection locked="0"/>
    </xf>
    <xf numFmtId="0" fontId="3" fillId="0" borderId="4" xfId="0" applyFont="1" applyFill="1" applyBorder="1" applyAlignment="1">
      <alignment horizontal="left" wrapText="1"/>
    </xf>
    <xf numFmtId="0" fontId="3" fillId="0" borderId="1" xfId="0" applyFont="1" applyFill="1" applyBorder="1" applyAlignment="1">
      <alignment horizontal="left" wrapText="1"/>
    </xf>
    <xf numFmtId="0" fontId="6" fillId="0" borderId="0" xfId="0" applyFont="1" applyAlignment="1" applyProtection="1">
      <alignment horizontal="center"/>
      <protection locked="0"/>
    </xf>
    <xf numFmtId="0" fontId="3" fillId="0" borderId="3"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2" borderId="4" xfId="0" applyFont="1" applyFill="1" applyBorder="1" applyAlignment="1">
      <alignment horizontal="left" wrapText="1"/>
    </xf>
    <xf numFmtId="0" fontId="3" fillId="2" borderId="1" xfId="0" applyFont="1" applyFill="1" applyBorder="1" applyAlignment="1">
      <alignment horizontal="left" wrapText="1"/>
    </xf>
    <xf numFmtId="0" fontId="3" fillId="0"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4" fontId="9" fillId="0" borderId="0" xfId="0" applyNumberFormat="1" applyFont="1" applyFill="1" applyAlignment="1" applyProtection="1">
      <alignment horizontal="left"/>
      <protection locked="0"/>
    </xf>
  </cellXfs>
  <cellStyles count="5">
    <cellStyle name="Обычный" xfId="0" builtinId="0"/>
    <cellStyle name="Обычный 2" xfId="4"/>
    <cellStyle name="Обычный_Лист1 (2)" xfId="3"/>
    <cellStyle name="Финансовый 10" xfId="2"/>
    <cellStyle name="Финансовый 2" xfId="1"/>
  </cellStyles>
  <dxfs count="0"/>
  <tableStyles count="0" defaultTableStyle="TableStyleMedium2" defaultPivotStyle="PivotStyleLight16"/>
  <colors>
    <mruColors>
      <color rgb="FFCCFFFF"/>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6</xdr:col>
      <xdr:colOff>0</xdr:colOff>
      <xdr:row>181</xdr:row>
      <xdr:rowOff>0</xdr:rowOff>
    </xdr:from>
    <xdr:ext cx="85725" cy="95250"/>
    <xdr:sp macro="" textlink="">
      <xdr:nvSpPr>
        <xdr:cNvPr id="2"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9"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0"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1"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2"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3"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4"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5" name="Text Box 10"/>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6" name="Text Box 11"/>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7" name="Text Box 12"/>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8"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19"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0"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1"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2"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3"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4"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5"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6"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7"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8"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29"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0"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1"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2"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3"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4"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5"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6"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7" name="Text Box 10"/>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8" name="Text Box 11"/>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39" name="Text Box 12"/>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0"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1"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2"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3"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4"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5"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6"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7"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8"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49"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0"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1"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2"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3"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4"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5"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6"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7"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8"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59" name="Text Box 10"/>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0" name="Text Box 11"/>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1" name="Text Box 12"/>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2"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3"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4"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5"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6"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7"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8"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69"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0"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1"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2"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3"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4"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5" name="Text Box 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6" name="Text Box 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7" name="Text Box 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8"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79"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0"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1" name="Text Box 10"/>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2" name="Text Box 11"/>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3" name="Text Box 12"/>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4" name="Text Box 1304"/>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5" name="Text Box 1305"/>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0</xdr:rowOff>
    </xdr:from>
    <xdr:ext cx="85725" cy="95250"/>
    <xdr:sp macro="" textlink="">
      <xdr:nvSpPr>
        <xdr:cNvPr id="86" name="Text Box 1306"/>
        <xdr:cNvSpPr txBox="1">
          <a:spLocks noChangeArrowheads="1"/>
        </xdr:cNvSpPr>
      </xdr:nvSpPr>
      <xdr:spPr bwMode="auto">
        <a:xfrm>
          <a:off x="514350" y="95154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181</xdr:row>
      <xdr:rowOff>66675</xdr:rowOff>
    </xdr:from>
    <xdr:ext cx="85725" cy="3318154"/>
    <xdr:sp macro="" textlink="">
      <xdr:nvSpPr>
        <xdr:cNvPr id="87" name="Text Box 4"/>
        <xdr:cNvSpPr txBox="1">
          <a:spLocks noChangeArrowheads="1"/>
        </xdr:cNvSpPr>
      </xdr:nvSpPr>
      <xdr:spPr bwMode="auto">
        <a:xfrm>
          <a:off x="514350" y="95221425"/>
          <a:ext cx="85725" cy="331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88"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89"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0"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1"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2"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3"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4"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5"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6"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7"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8"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99"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0"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1" name="Text Box 10"/>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2" name="Text Box 11"/>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3" name="Text Box 12"/>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4"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5"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6"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7"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8"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09"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0"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1"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2"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3"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4"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5"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6"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7"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8"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19"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0"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1"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2"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3" name="Text Box 10"/>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4" name="Text Box 11"/>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5" name="Text Box 12"/>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6"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7"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8"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29"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0"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1"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2"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3"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4"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5"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6"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7"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8"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39"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0"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1"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2"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3"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4" name="Text Box 10"/>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5" name="Text Box 11"/>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6" name="Text Box 12"/>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7"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8"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49"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0"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1"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2"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3"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4"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5"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6"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7"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8"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59"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0"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1"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2"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3"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4"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5"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6" name="Text Box 10"/>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7" name="Text Box 11"/>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8" name="Text Box 12"/>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69" name="Text Box 130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70" name="Text Box 130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71" name="Text Box 130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72" name="Text Box 4"/>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73" name="Text Box 5"/>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182</xdr:row>
      <xdr:rowOff>0</xdr:rowOff>
    </xdr:from>
    <xdr:ext cx="85725" cy="85725"/>
    <xdr:sp macro="" textlink="">
      <xdr:nvSpPr>
        <xdr:cNvPr id="174" name="Text Box 6"/>
        <xdr:cNvSpPr txBox="1">
          <a:spLocks noChangeArrowheads="1"/>
        </xdr:cNvSpPr>
      </xdr:nvSpPr>
      <xdr:spPr bwMode="auto">
        <a:xfrm>
          <a:off x="514350" y="956786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75"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76"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77"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78"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79"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0"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1"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2"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3"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4"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5"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86"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187"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188"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89"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90"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91"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92"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93"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194"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95"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96"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97"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98"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199"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00"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01"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02" name="Text Box 8"/>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03"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04"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05"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06"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07"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08"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09"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10"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11"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12"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13"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14"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15"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1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1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18"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19"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20"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1"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2"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3"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4"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5"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6"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27"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28"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29"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3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36"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37"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38"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39"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40"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41"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42"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43"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44"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45"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46"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47"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48"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49"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50"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51"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52"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53"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54"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55"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5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5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58"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59"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60"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61"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2"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3"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4"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5"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6"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7"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8"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69" name="Text Box 8"/>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70"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71"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2"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3"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4"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5"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6"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77"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78"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79"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80"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81"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82"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8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8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8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8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8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88"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89"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90"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91"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92"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93"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294"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95"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9525</xdr:colOff>
      <xdr:row>251</xdr:row>
      <xdr:rowOff>0</xdr:rowOff>
    </xdr:from>
    <xdr:ext cx="95250" cy="66675"/>
    <xdr:sp macro="" textlink="">
      <xdr:nvSpPr>
        <xdr:cNvPr id="296"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97"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98"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299"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30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30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85725" cy="76200"/>
    <xdr:sp macro="" textlink="">
      <xdr:nvSpPr>
        <xdr:cNvPr id="30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3"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4"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5"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6"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7"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251</xdr:row>
      <xdr:rowOff>0</xdr:rowOff>
    </xdr:from>
    <xdr:ext cx="95250" cy="66675"/>
    <xdr:sp macro="" textlink="">
      <xdr:nvSpPr>
        <xdr:cNvPr id="308"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09"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10"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11"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12"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13"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4"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5"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6"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7"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8"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19"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20"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21"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22"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28"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29"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0"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1"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2"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3"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4"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5"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6" name="Text Box 8"/>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7"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38"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39"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40"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41"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42"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43"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44"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45"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46"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47"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48"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49"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5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5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5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5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5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55"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56"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57"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58"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59"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60"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61"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62"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63"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4"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5"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6"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7"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8"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69"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0"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1"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2"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3"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4"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75"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76"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77"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78"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79"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80"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1" name="Text Box 1304"/>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2" name="Text Box 1305"/>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3" name="Text Box 130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4" name="Text Box 130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5" name="Text Box 1311"/>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6" name="Text Box 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7" name="Text Box 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8" name="Text Box 9"/>
        <xdr:cNvSpPr txBox="1">
          <a:spLocks noChangeArrowheads="1"/>
        </xdr:cNvSpPr>
      </xdr:nvSpPr>
      <xdr:spPr bwMode="auto">
        <a:xfrm>
          <a:off x="496252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89" name="Text Box 10"/>
        <xdr:cNvSpPr txBox="1">
          <a:spLocks noChangeArrowheads="1"/>
        </xdr:cNvSpPr>
      </xdr:nvSpPr>
      <xdr:spPr bwMode="auto">
        <a:xfrm>
          <a:off x="496252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0"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1"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2"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3"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4"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395"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96" name="Text Box 1304"/>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97" name="Text Box 1305"/>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98" name="Text Box 130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399" name="Text Box 130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0" name="Text Box 1311"/>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1" name="Text Box 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2" name="Text Box 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3" name="Text Box 8"/>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4" name="Text Box 9"/>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05" name="Text Box 10"/>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06"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07"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08"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09"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10"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11"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12" name="Text Box 1304"/>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13" name="Text Box 1305"/>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14" name="Text Box 130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15" name="Text Box 130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16" name="Text Box 1311"/>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17"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18"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19"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20"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21"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2" name="Text Box 1304"/>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3" name="Text Box 1305"/>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4" name="Text Box 130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5" name="Text Box 130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6" name="Text Box 1311"/>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7" name="Text Box 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8" name="Text Box 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29" name="Text Box 9"/>
        <xdr:cNvSpPr txBox="1">
          <a:spLocks noChangeArrowheads="1"/>
        </xdr:cNvSpPr>
      </xdr:nvSpPr>
      <xdr:spPr bwMode="auto">
        <a:xfrm>
          <a:off x="496252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30" name="Text Box 10"/>
        <xdr:cNvSpPr txBox="1">
          <a:spLocks noChangeArrowheads="1"/>
        </xdr:cNvSpPr>
      </xdr:nvSpPr>
      <xdr:spPr bwMode="auto">
        <a:xfrm>
          <a:off x="496252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1"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2"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3"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4" name="Text Box 1304"/>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5" name="Text Box 1305"/>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36" name="Text Box 1306"/>
        <xdr:cNvSpPr txBox="1">
          <a:spLocks noChangeArrowheads="1"/>
        </xdr:cNvSpPr>
      </xdr:nvSpPr>
      <xdr:spPr bwMode="auto">
        <a:xfrm>
          <a:off x="495300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37" name="Text Box 1304"/>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38" name="Text Box 1305"/>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39" name="Text Box 130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40" name="Text Box 1307"/>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41" name="Text Box 1311"/>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42" name="Text Box 6"/>
        <xdr:cNvSpPr txBox="1">
          <a:spLocks noChangeArrowheads="1"/>
        </xdr:cNvSpPr>
      </xdr:nvSpPr>
      <xdr:spPr bwMode="auto">
        <a:xfrm>
          <a:off x="495300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4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4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4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4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4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48"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49"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0"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1"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2"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3"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4"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5"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56"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57"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58"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59"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6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6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6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3"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4"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5"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6"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7"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8"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69"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70" name="Text Box 8"/>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71"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72"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6"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7"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78"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79"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80"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81"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82"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83"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84"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85"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86"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87"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88"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89"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0"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1"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2"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3"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4"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5"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6"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497"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98"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499"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00"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01"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02"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03"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4"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5"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6"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7"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8"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09"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1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1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1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1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1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15"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16"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17"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18"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19"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20"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21"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22"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23"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4"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5"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6"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7"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8"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29"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0"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1"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2"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3"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4"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5"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6"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7" name="Text Box 8"/>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8" name="Text Box 9"/>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39" name="Text Box 10"/>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0"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1"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2"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3"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4"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45"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46"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47"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48"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49"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50"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51"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52"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53"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54"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55"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56"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57"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58"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59"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60"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61"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62" name="Text Box 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63" name="Text Box 9"/>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64" name="Text Box 10"/>
        <xdr:cNvSpPr txBox="1">
          <a:spLocks noChangeArrowheads="1"/>
        </xdr:cNvSpPr>
      </xdr:nvSpPr>
      <xdr:spPr bwMode="auto">
        <a:xfrm>
          <a:off x="523875"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65"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66"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67"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68" name="Text Box 1304"/>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69" name="Text Box 1305"/>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85725" cy="76200"/>
    <xdr:sp macro="" textlink="">
      <xdr:nvSpPr>
        <xdr:cNvPr id="570" name="Text Box 1306"/>
        <xdr:cNvSpPr txBox="1">
          <a:spLocks noChangeArrowheads="1"/>
        </xdr:cNvSpPr>
      </xdr:nvSpPr>
      <xdr:spPr bwMode="auto">
        <a:xfrm>
          <a:off x="514350" y="1282827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1" name="Text Box 1304"/>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2" name="Text Box 1305"/>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3" name="Text Box 130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4" name="Text Box 1307"/>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5" name="Text Box 1311"/>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251</xdr:row>
      <xdr:rowOff>0</xdr:rowOff>
    </xdr:from>
    <xdr:ext cx="95250" cy="66675"/>
    <xdr:sp macro="" textlink="">
      <xdr:nvSpPr>
        <xdr:cNvPr id="576" name="Text Box 6"/>
        <xdr:cNvSpPr txBox="1">
          <a:spLocks noChangeArrowheads="1"/>
        </xdr:cNvSpPr>
      </xdr:nvSpPr>
      <xdr:spPr bwMode="auto">
        <a:xfrm>
          <a:off x="514350" y="1282827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77"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78"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79"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0"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1"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2"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3"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4"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5"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6"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7"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8"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89"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0"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1"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2"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3"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4"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5"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6"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7"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8"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599"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00"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01"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02"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60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09"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10"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11"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12"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13"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14"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15"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16"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17"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18"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19"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20"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21"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22"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23"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4"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5"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6"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7"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8"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29"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0"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1"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2"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3"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4"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35"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36"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37"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38"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39"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40"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641"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2"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3"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4"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5"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6"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647"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48"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49"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0"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1"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2"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3"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4"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5"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656"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57"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58"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59"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0"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1"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2"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3"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4"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5"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6"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7"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8"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69"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0"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1"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2"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3"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4"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5"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6"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7"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678"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79"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0"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1"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2"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3"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4"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5"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6"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7"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8"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89"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0"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1"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2"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3"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4"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5"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6"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7"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8"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699"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0"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1"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2"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3"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4"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5"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6"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7"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8"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09"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0"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1"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2"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3"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4"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5"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6"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7"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8"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19"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0"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1"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2"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3"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4"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5"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6"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7"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8"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29"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0"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1"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2"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3"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4"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5"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6"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7"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8"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39"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0"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1"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2"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3"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4"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5"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6"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7"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8"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49"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0"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1"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2"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3"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4"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5"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6"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7"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8"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59"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0"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1"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2"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3"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4"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5"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766"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6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6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6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7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7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77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3"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4"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5"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6"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7"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8"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79"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0"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1"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2"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3"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4"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5"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6"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7"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8"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89"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0"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1"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2"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3"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4"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5"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6"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7"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8"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799"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0"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1"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2"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3"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4"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5"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6"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7"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8"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09"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0"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1"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2"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3"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4"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5"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16"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1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1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1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2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29"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0"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1"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2"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833"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834"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5"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6"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7"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838"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3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4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5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57"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58"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59"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60"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61"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6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7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8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89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98"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899"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0"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1"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2"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3"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4"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5"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6"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7"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8"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09"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0"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1"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2"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3"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4"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5"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6"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7"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8"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19"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20"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21"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22"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23"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92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0"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1"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2"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3"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4"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35"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36"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37"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38"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39"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40"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41"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42"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43"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44"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45"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46"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47"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48"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49"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0"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1"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2"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3"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4"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5"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56"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57"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58"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59"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60"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61"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95250" cy="66675"/>
    <xdr:sp macro="" textlink="">
      <xdr:nvSpPr>
        <xdr:cNvPr id="962"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3"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4"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5"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6"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7"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66675"/>
    <xdr:sp macro="" textlink="">
      <xdr:nvSpPr>
        <xdr:cNvPr id="968"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69"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0"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1"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2"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3"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4"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5"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6"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66675"/>
    <xdr:sp macro="" textlink="">
      <xdr:nvSpPr>
        <xdr:cNvPr id="977"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78"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79"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0"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1"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2"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3"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4"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5"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6"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7"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8"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89"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0"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1"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2"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3"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4"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5"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6"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7"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8"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999"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3"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7"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8"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09"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3"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4"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5"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19"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0"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1"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5"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29"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0"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1"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5"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6"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7"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3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1"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2"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3"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7"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4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1"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2"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3"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7"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8"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59"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3"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4"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5"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69"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3"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4"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5"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79"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0"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1"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5"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6"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087"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8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8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9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9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9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09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4"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5"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6"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7"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8"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099"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0"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1"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2"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3"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4"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5"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6"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7"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8"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09"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0"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1"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2"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3"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4"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5"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6"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7"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8"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19"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0"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1"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2"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3"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4"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5"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6"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7"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8"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29"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0"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1"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2"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3"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4"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5"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6"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37"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3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3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4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0"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1"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2"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3"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15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76200"/>
    <xdr:sp macro="" textlink="">
      <xdr:nvSpPr>
        <xdr:cNvPr id="1155"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6"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7"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8"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95250"/>
    <xdr:sp macro="" textlink="">
      <xdr:nvSpPr>
        <xdr:cNvPr id="1159"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6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7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1178"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1179"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1180"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1181"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85725" cy="114300"/>
    <xdr:sp macro="" textlink="">
      <xdr:nvSpPr>
        <xdr:cNvPr id="1182"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8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9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9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9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9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19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9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9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9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9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19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0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0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1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1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121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616</xdr:row>
      <xdr:rowOff>0</xdr:rowOff>
    </xdr:from>
    <xdr:ext cx="76200" cy="114300"/>
    <xdr:sp macro="" textlink="">
      <xdr:nvSpPr>
        <xdr:cNvPr id="121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1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2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2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2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2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22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25"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26"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27"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2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2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3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1"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2"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3"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4"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5"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6"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23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0"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1"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2"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3"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4"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5"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6"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7"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8"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49"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50"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251"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2"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3"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4"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5"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6"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257"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5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5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6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6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6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26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4"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5"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6"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6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70"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71"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272"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7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7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7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7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7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7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7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6"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7"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8"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8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9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9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9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9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29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9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9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9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9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29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0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0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0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0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0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0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0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0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0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1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1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1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1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1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1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1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1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1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1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6"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7"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8"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2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3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3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3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3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3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3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3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3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3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3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8"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4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0"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5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5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5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5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36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6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0"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1"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2"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37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7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8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8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8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8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38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8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8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8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38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8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8"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399"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0"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5"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06"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0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0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0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6"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7"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8"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1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2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2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2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2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2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2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2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2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2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2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3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3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3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114300"/>
    <xdr:sp macro="" textlink="">
      <xdr:nvSpPr>
        <xdr:cNvPr id="1433" name="Text Box 1306"/>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114300"/>
    <xdr:sp macro="" textlink="">
      <xdr:nvSpPr>
        <xdr:cNvPr id="1434" name="Text Box 4"/>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95250"/>
    <xdr:sp macro="" textlink="">
      <xdr:nvSpPr>
        <xdr:cNvPr id="1435" name="Text Box 1304"/>
        <xdr:cNvSpPr txBox="1">
          <a:spLocks noChangeArrowheads="1"/>
        </xdr:cNvSpPr>
      </xdr:nvSpPr>
      <xdr:spPr bwMode="auto">
        <a:xfrm>
          <a:off x="514350" y="332774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3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3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3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3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4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4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4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4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44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4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4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4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4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4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5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5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5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5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6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6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46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6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7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7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7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47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47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7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7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7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7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7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48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8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8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8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48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8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8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8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8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8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4"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5"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6"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49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0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0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0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0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0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0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0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0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0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1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2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2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2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52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2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8"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3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0"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54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4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4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4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5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5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55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5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5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5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5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5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5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5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6"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7"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8"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6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7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7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7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7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7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7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7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7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7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7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4"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5"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6"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8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9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9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59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59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59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0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0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0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8"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0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1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1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1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1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2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2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2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2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2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2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2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2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2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2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63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5"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6"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3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4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4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4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64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64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65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65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65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5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6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67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7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7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7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7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7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7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7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7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7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8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9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9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9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69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6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0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1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1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1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1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1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1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1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1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1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1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2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2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2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2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2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2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2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2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2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2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4"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5"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6"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3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4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4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4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4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5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76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6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6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6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6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77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7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78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8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9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9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9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179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79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0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0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0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0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0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05"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06"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07"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0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0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1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1"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2"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3"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4"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5"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6"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1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0"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1"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2"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3"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4"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5"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6"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7"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8"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29"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30"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31"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2"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3"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4"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5"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6"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837"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3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3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4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4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4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84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4"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5"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6"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4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50"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51"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852"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85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85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85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85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5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5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5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6"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7"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8"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6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7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7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7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7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87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7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7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7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7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7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88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4"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5"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86"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8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8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8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0"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1"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2"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3"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4"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66675"/>
    <xdr:sp macro="" textlink="">
      <xdr:nvSpPr>
        <xdr:cNvPr id="1895"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96"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97"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98"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899"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0"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1"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2"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3"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4"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5"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6"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66675"/>
    <xdr:sp macro="" textlink="">
      <xdr:nvSpPr>
        <xdr:cNvPr id="1907"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08"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09"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10"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11" name="Text Box 1304"/>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12" name="Text Box 1305"/>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95250" cy="66675"/>
    <xdr:sp macro="" textlink="">
      <xdr:nvSpPr>
        <xdr:cNvPr id="1913" name="Text Box 1306"/>
        <xdr:cNvSpPr txBox="1">
          <a:spLocks noChangeArrowheads="1"/>
        </xdr:cNvSpPr>
      </xdr:nvSpPr>
      <xdr:spPr bwMode="auto">
        <a:xfrm>
          <a:off x="514350" y="332108175"/>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4"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5"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6"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7"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8"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1919"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0"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1"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2"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3"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4"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5"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6"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7"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1928"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2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3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3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3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3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4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5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5"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6"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5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6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6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6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196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6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7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7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197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7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8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199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199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99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99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99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99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199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0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01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01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01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01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1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2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3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3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3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3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3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3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3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3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3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3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04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4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4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4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4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4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4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4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4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4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4"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5"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6"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5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6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61"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62"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6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7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08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08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8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8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8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09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0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0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0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1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1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1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11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1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3"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4"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2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2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3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13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13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13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13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14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5"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6"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4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0"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1"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2"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15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5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6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6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6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6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2"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3"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4"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7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8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8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8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18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8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1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0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0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0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6"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7"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08"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0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1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1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12"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19"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0"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1"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2"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3"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4"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29"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30"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1"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2"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3"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4"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5"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6"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3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0"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1"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2"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3"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4"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5"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6"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7"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2248"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4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5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5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5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5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5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55"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56"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57"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14300"/>
    <xdr:sp macro="" textlink="">
      <xdr:nvSpPr>
        <xdr:cNvPr id="2258"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5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26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69"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0"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1"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7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228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14300"/>
    <xdr:sp macro="" textlink="">
      <xdr:nvSpPr>
        <xdr:cNvPr id="228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8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8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8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2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0"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1"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2"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0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1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2"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3"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4"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2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3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4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5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6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7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8"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8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0"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3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0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0"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1"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2"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1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2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2"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3"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4"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3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4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5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6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6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46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6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7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8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49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0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1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2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3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4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5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6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7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8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5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0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1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2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3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4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5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7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8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69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0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1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2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3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4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5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6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7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8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79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0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1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2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3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4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5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6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7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8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89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0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1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2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3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4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295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95250"/>
    <xdr:sp macro="" textlink="">
      <xdr:nvSpPr>
        <xdr:cNvPr id="2956" name="Text Box 1306"/>
        <xdr:cNvSpPr txBox="1">
          <a:spLocks noChangeArrowheads="1"/>
        </xdr:cNvSpPr>
      </xdr:nvSpPr>
      <xdr:spPr bwMode="auto">
        <a:xfrm>
          <a:off x="514350" y="332774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2957"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5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5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6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6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6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6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4"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5"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6"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7"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8"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69"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70"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71"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2972"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7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8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8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8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8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8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8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8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8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88"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8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299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29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0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0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0"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1"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2"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1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1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2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2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2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2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0"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6"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7"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8"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3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4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4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4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4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4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4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4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4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48"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49"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0"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5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5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114300"/>
    <xdr:sp macro="" textlink="">
      <xdr:nvSpPr>
        <xdr:cNvPr id="3053" name="Text Box 1306"/>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114300"/>
    <xdr:sp macro="" textlink="">
      <xdr:nvSpPr>
        <xdr:cNvPr id="3054" name="Text Box 4"/>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8"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59"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060"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69"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0"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7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7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7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2"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3"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4"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8"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89"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90"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09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09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8"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09"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0"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1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17"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18"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19"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0"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1"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2"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2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2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2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2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7"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8"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29"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30"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31"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32"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3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4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4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8"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49"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0"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4"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5"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6"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5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60"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6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6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6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17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7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0"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1"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2"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8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89"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0"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1"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9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9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9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198"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199"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200"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201"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20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20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20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0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0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0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0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0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1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1"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2"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3"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4"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5"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6"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7"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8"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19"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2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3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3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3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3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3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4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4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2"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3"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4"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5"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6"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7"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8"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49"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85725"/>
    <xdr:sp macro="" textlink="">
      <xdr:nvSpPr>
        <xdr:cNvPr id="3250"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5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6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6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6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6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0"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7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78"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7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8"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89"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0"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29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9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9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29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0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0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0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0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0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0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0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07"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08"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09"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0"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4"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5"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6"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1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20"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2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2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3"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4"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5"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6"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7"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28"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2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3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3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3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3"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4"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5"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6"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7"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38"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3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5"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6"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4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4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5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5"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6"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5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0"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1"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2"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6"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7"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68"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6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37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77"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78"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79"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0"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1"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2"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3"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4"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5"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6"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7"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8"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8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9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9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9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93"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394"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9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9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9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98"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399"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0"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401"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402"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403"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133350"/>
    <xdr:sp macro="" textlink="">
      <xdr:nvSpPr>
        <xdr:cNvPr id="3404"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8"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09"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76200" cy="133350"/>
    <xdr:sp macro="" textlink="">
      <xdr:nvSpPr>
        <xdr:cNvPr id="3410"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1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2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3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4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5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8"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6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0"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7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8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0"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1"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2"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49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7"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8"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0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2"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3"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4"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1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29"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0"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4"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6"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3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6"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4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0"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1"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2"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6"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8"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5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8"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6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2"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3"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4"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8"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7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0"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4"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5"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629</xdr:row>
      <xdr:rowOff>0</xdr:rowOff>
    </xdr:from>
    <xdr:ext cx="85725" cy="85725"/>
    <xdr:sp macro="" textlink="">
      <xdr:nvSpPr>
        <xdr:cNvPr id="3586"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8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8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59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0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1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2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3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4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5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6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7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8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69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0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1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2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3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4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5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6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7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8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79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0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1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2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3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5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7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8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89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0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1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2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3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5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7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8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399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0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1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2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3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4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5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6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630</xdr:row>
      <xdr:rowOff>0</xdr:rowOff>
    </xdr:from>
    <xdr:ext cx="85725" cy="85725"/>
    <xdr:sp macro="" textlink="">
      <xdr:nvSpPr>
        <xdr:cNvPr id="407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0"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1"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2"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3"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4"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5"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6"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7"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8"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89"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0"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1"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2"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3"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4"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5"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6"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7"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8"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099"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0"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1"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2"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3"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4"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05"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0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0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0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0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1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11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2"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3"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4"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5"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6"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17"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18"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19"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0"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1"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2"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3"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4"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5"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26"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27"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28"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29"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0"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1"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2"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3"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4"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5"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6"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7"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38"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39"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40"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41"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42"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43"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144"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45"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46"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47"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48"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49"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150"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1"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2"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3"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4"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5"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6"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7"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8"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159"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0"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1"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2"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3"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4"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5"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6"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7"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8"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69"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0"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1"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2"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3"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4"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5"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6"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7"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8"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79"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80"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181"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2"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3"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4"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5"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6"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7"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8"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89"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0"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1"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2"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3"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4"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5"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6"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7"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8"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199"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0"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1"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2"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3"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4"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5"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6"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7"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8"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09"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0"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1"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2"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3"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4"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5"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6"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7"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8"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19"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0"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1"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2"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3"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4"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5"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6"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7"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8"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29"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0"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1"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2"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3"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4"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5"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6"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7"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8"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39"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0"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1"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2"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3"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4"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5"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6"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7"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8"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49"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0"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1"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2"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3"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4"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5"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6"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7"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8"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59"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0"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1"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2"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3"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4"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5"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6"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7"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8"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269"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27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76"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77"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78"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79"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0"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1"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2"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3"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4"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5"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6"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7"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8"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89"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0"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1"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2"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3"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4"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5"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6"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7"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8"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299"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0"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1"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2"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3"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4"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5"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6"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7"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8"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09"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0"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1"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2"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3"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4"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5"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6"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7"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8"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19"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2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3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3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2"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3"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4"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5"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336"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337"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8"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39"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40"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341"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4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5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360"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361"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362"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363"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364"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6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6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6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6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6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7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8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39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0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4"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5"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6"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7"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8"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09"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0"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1"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2"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3"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4"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5"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6"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7"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8"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19"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0"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1"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2"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3"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4"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5"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26"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2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2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2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3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3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43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3"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4"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5"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6"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7"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38"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39"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0"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1"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2"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3"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4"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5"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6"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47"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48"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49"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0"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1"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2"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3"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4"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5"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6"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7"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8"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59"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0"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1"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2"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3"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4"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95250" cy="47625"/>
    <xdr:sp macro="" textlink="">
      <xdr:nvSpPr>
        <xdr:cNvPr id="4465"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66"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67"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68"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69"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70"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47625"/>
    <xdr:sp macro="" textlink="">
      <xdr:nvSpPr>
        <xdr:cNvPr id="4471"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2"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3"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4"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5"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6"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7"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8"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79"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47625"/>
    <xdr:sp macro="" textlink="">
      <xdr:nvSpPr>
        <xdr:cNvPr id="4480"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4"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5"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6"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7"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8"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89"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0"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4"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5"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6"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7"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8"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499"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500"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501"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502"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0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0"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1"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2"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6"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7"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8"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1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3"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4"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8"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2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3"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4"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8"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39"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0"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1"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2"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3"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4"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5"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6"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4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0"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1"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2"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3"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4"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5"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6"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5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0"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1"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2"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7"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8"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6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7"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8"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7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2"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3"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4"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8"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89"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590"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59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597"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598"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599"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0"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1"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2"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3"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4"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5"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6"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7"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8"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09"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0"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1"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2"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7"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8"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1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2"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7"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8"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2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2"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3"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4"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5"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6"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7"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8"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39"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40"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4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5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5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5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5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5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5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5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65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57150"/>
    <xdr:sp macro="" textlink="">
      <xdr:nvSpPr>
        <xdr:cNvPr id="4658"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5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6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6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76200"/>
    <xdr:sp macro="" textlink="">
      <xdr:nvSpPr>
        <xdr:cNvPr id="4662"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6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7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8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681"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682"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683"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684"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85725" cy="85725"/>
    <xdr:sp macro="" textlink="">
      <xdr:nvSpPr>
        <xdr:cNvPr id="4685"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8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8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8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8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69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9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69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0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0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0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0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0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471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1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1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1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1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2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617</xdr:row>
      <xdr:rowOff>0</xdr:rowOff>
    </xdr:from>
    <xdr:ext cx="76200" cy="85725"/>
    <xdr:sp macro="" textlink="">
      <xdr:nvSpPr>
        <xdr:cNvPr id="472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2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3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4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46"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47"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48"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49"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0"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1"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2"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3"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4"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5"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6"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7"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8"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59"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0"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1"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2"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3"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4"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5"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6"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7"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8"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69"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70"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771"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77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78"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79"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80"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81"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82"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83"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4"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5"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6"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7"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8"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89"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90"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91"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792"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3"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4"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5"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6"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7"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8"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799"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00"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01"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02"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03"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04"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05"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06"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07"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08" name="Text Box 1304"/>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09" name="Text Box 1305"/>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95250" cy="66675"/>
    <xdr:sp macro="" textlink="">
      <xdr:nvSpPr>
        <xdr:cNvPr id="4810" name="Text Box 1306"/>
        <xdr:cNvSpPr txBox="1">
          <a:spLocks noChangeArrowheads="1"/>
        </xdr:cNvSpPr>
      </xdr:nvSpPr>
      <xdr:spPr bwMode="auto">
        <a:xfrm>
          <a:off x="514350" y="31402020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1"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2"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3"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4" name="Text Box 1304"/>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5" name="Text Box 1305"/>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66675"/>
    <xdr:sp macro="" textlink="">
      <xdr:nvSpPr>
        <xdr:cNvPr id="4816" name="Text Box 1306"/>
        <xdr:cNvSpPr txBox="1">
          <a:spLocks noChangeArrowheads="1"/>
        </xdr:cNvSpPr>
      </xdr:nvSpPr>
      <xdr:spPr bwMode="auto">
        <a:xfrm>
          <a:off x="514350" y="31402020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17"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18"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19"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0"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1"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2"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3" name="Text Box 1304"/>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4" name="Text Box 1305"/>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66675"/>
    <xdr:sp macro="" textlink="">
      <xdr:nvSpPr>
        <xdr:cNvPr id="4825" name="Text Box 1306"/>
        <xdr:cNvSpPr txBox="1">
          <a:spLocks noChangeArrowheads="1"/>
        </xdr:cNvSpPr>
      </xdr:nvSpPr>
      <xdr:spPr bwMode="auto">
        <a:xfrm>
          <a:off x="514350" y="31402020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26"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27"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28"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29"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0"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1"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2"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3"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4"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5"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6"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7"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8"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39" name="Text Box 10"/>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0" name="Text Box 11"/>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1" name="Text Box 12"/>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2"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3"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4" name="Text Box 130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5"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6"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4847"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4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4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1"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5"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6"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7"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5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1"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2"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3"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7"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8"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69"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3"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7"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8"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79"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3"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4"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5"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89"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0"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1"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5"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6"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7"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8"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899"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0"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1"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2"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3"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4"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5"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6"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7"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0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1"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2"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3"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7"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8"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19"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0"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1"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2"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3"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4"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5"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6"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7" name="Text Box 10"/>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8"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29" name="Text Box 12"/>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0" name="Text Box 130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1" name="Text Box 130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3" name="Text Box 4"/>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4" name="Text Box 5"/>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4935" name="Text Box 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3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3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3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3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4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4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2"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3"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4"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5"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6"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7"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8"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49"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0"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1"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2"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3"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4"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5"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6"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7"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8"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59"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0"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1"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2"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3"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4"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5"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6"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7"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8"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69"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0"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1"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2"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3"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4"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5"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6"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7" name="Text Box 10"/>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8" name="Text Box 11"/>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79" name="Text Box 12"/>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0"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1"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2"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3"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4" name="Text Box 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85" name="Text Box 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86"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87"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88"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89"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0"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1"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2"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3"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4"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5"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6"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4997"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98"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4999"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0"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1"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5002" name="Text Box 1306"/>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76200"/>
    <xdr:sp macro="" textlink="">
      <xdr:nvSpPr>
        <xdr:cNvPr id="5003" name="Text Box 11"/>
        <xdr:cNvSpPr txBox="1">
          <a:spLocks noChangeArrowheads="1"/>
        </xdr:cNvSpPr>
      </xdr:nvSpPr>
      <xdr:spPr bwMode="auto">
        <a:xfrm>
          <a:off x="514350" y="3140202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4" name="Text Box 130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5" name="Text Box 1305"/>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6" name="Text Box 1306"/>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95250"/>
    <xdr:sp macro="" textlink="">
      <xdr:nvSpPr>
        <xdr:cNvPr id="5007" name="Text Box 4"/>
        <xdr:cNvSpPr txBox="1">
          <a:spLocks noChangeArrowheads="1"/>
        </xdr:cNvSpPr>
      </xdr:nvSpPr>
      <xdr:spPr bwMode="auto">
        <a:xfrm>
          <a:off x="514350" y="31402020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08"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09"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0"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1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3"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4"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25"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5026" name="Text Box 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5027" name="Text Box 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5028" name="Text Box 6"/>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5029" name="Text Box 1304"/>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85725" cy="114300"/>
    <xdr:sp macro="" textlink="">
      <xdr:nvSpPr>
        <xdr:cNvPr id="5030" name="Text Box 1305"/>
        <xdr:cNvSpPr txBox="1">
          <a:spLocks noChangeArrowheads="1"/>
        </xdr:cNvSpPr>
      </xdr:nvSpPr>
      <xdr:spPr bwMode="auto">
        <a:xfrm>
          <a:off x="514350" y="31402020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1"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2"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3"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4"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5"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6"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7"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8"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39"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40" name="Text Box 1304"/>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41" name="Text Box 1305"/>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616</xdr:row>
      <xdr:rowOff>0</xdr:rowOff>
    </xdr:from>
    <xdr:ext cx="76200" cy="114300"/>
    <xdr:sp macro="" textlink="">
      <xdr:nvSpPr>
        <xdr:cNvPr id="5042" name="Text Box 1306"/>
        <xdr:cNvSpPr txBox="1">
          <a:spLocks noChangeArrowheads="1"/>
        </xdr:cNvSpPr>
      </xdr:nvSpPr>
      <xdr:spPr bwMode="auto">
        <a:xfrm>
          <a:off x="514350" y="31402020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3"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4"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5"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6"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7"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48"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49"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0"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1"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2"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3"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4"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5"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6"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057"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5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5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4"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5"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6"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7"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8"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069"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3"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7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08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08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8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5"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6"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7"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09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0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0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0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0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0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1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1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5"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1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1"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2"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3"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2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3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3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3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114300"/>
    <xdr:sp macro="" textlink="">
      <xdr:nvSpPr>
        <xdr:cNvPr id="5138" name="Text Box 1306"/>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114300"/>
    <xdr:sp macro="" textlink="">
      <xdr:nvSpPr>
        <xdr:cNvPr id="5139" name="Text Box 4"/>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14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4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4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4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4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4"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5"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5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5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7"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8"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69"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3"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4"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75"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7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7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7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7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8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8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8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18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8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3"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4"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5"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19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0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0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0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0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0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1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1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2"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3"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4"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5"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6"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17"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1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1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2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2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2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3"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4"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5"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39"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0"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1"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5"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4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4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4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25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5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5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5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5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5"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6"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7"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6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7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7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7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7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7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8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8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8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283"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4"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5"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6"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7"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8"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289"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0"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1"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2"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3"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4"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295"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296"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297"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298"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299"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00"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01"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02"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03"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04"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05"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06"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07"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08"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09"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0"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4"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5"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16"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17"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18"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19"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20"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1"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2"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3"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4"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5"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26"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27"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28"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29"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0"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1"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2"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3" name="Text Box 1304"/>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4" name="Text Box 1305"/>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66675"/>
    <xdr:sp macro="" textlink="">
      <xdr:nvSpPr>
        <xdr:cNvPr id="5335" name="Text Box 1306"/>
        <xdr:cNvSpPr txBox="1">
          <a:spLocks noChangeArrowheads="1"/>
        </xdr:cNvSpPr>
      </xdr:nvSpPr>
      <xdr:spPr bwMode="auto">
        <a:xfrm>
          <a:off x="514350" y="332108175"/>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36"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37"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38"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39"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0"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1"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2"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3"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4"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5" name="Text Box 1304"/>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6" name="Text Box 1305"/>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66675"/>
    <xdr:sp macro="" textlink="">
      <xdr:nvSpPr>
        <xdr:cNvPr id="5347" name="Text Box 1306"/>
        <xdr:cNvSpPr txBox="1">
          <a:spLocks noChangeArrowheads="1"/>
        </xdr:cNvSpPr>
      </xdr:nvSpPr>
      <xdr:spPr bwMode="auto">
        <a:xfrm>
          <a:off x="514350" y="332108175"/>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4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4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5"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5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6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63"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6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3"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4"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5"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7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8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8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38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2"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3"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4"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5"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399"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0"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1"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5"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0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0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0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1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1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1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1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8"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19"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20"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21"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22"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23"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2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0"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1"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3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3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3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0"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1"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5"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6"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7"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4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5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51"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52"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53"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5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6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6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2"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3"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4"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5"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6"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7"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8"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69"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0"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1" name="Text Box 10"/>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2" name="Text Box 11"/>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3" name="Text Box 12"/>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4"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5"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6"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7"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8" name="Text Box 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79" name="Text Box 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8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86" name="Text Box 130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87" name="Text Box 1305"/>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88" name="Text Box 1306"/>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14300"/>
    <xdr:sp macro="" textlink="">
      <xdr:nvSpPr>
        <xdr:cNvPr id="5489" name="Text Box 4"/>
        <xdr:cNvSpPr txBox="1">
          <a:spLocks noChangeArrowheads="1"/>
        </xdr:cNvSpPr>
      </xdr:nvSpPr>
      <xdr:spPr bwMode="auto">
        <a:xfrm>
          <a:off x="514350" y="33210817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0"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1"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2"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3" name="Text Box 1304"/>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4" name="Text Box 1305"/>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14300"/>
    <xdr:sp macro="" textlink="">
      <xdr:nvSpPr>
        <xdr:cNvPr id="5495" name="Text Box 1306"/>
        <xdr:cNvSpPr txBox="1">
          <a:spLocks noChangeArrowheads="1"/>
        </xdr:cNvSpPr>
      </xdr:nvSpPr>
      <xdr:spPr bwMode="auto">
        <a:xfrm>
          <a:off x="514350" y="33210817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9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9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9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49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4"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5"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09"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1"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1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2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1"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3"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3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4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3"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5"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5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6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5"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7"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7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2"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3"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8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2"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3"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7"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8"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599"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4"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5"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0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4"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5"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19"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1"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2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3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1"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3"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4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5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3"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5"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6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7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567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7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8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69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0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1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2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3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5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7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8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79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0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1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2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3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5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6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7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8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8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0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1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2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3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4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5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6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7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8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59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0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1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2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3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4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5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6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7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8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0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0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1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2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3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4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5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6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6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6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16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6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6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6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6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6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7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1"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2"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3"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4"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5"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6"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7"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8"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179"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89"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90"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191"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19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0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0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0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7"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8"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19"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2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2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2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2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2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3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3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3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3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7"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3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3"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4"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5"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4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5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5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5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5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5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114300"/>
    <xdr:sp macro="" textlink="">
      <xdr:nvSpPr>
        <xdr:cNvPr id="6260" name="Text Box 1306"/>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114300"/>
    <xdr:sp macro="" textlink="">
      <xdr:nvSpPr>
        <xdr:cNvPr id="6261" name="Text Box 4"/>
        <xdr:cNvSpPr txBox="1">
          <a:spLocks noChangeArrowheads="1"/>
        </xdr:cNvSpPr>
      </xdr:nvSpPr>
      <xdr:spPr bwMode="auto">
        <a:xfrm>
          <a:off x="514350" y="332774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26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6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6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6"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77"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7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79"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89"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0"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1"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6"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297"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9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29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0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0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0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0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0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5"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6"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7"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1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2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2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2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2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4"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5"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6"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7"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8"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29"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3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3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3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3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4"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5"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6"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7"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8"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39"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4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5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51"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6"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7"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5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1"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2"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3"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7"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6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37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7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7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7"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8"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89"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39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96"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97"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98"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399"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0"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1"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0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0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0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0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6"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7"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8"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09"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10"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411"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5"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6"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17"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18"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19"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0"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1"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2"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3"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4"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5"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26"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2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2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2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3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39"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40"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41"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42"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3"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4"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5"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4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49"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0"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1"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2"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3"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4"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5" name="Text Box 1304"/>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6" name="Text Box 1305"/>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85725"/>
    <xdr:sp macro="" textlink="">
      <xdr:nvSpPr>
        <xdr:cNvPr id="6457" name="Text Box 1306"/>
        <xdr:cNvSpPr txBox="1">
          <a:spLocks noChangeArrowheads="1"/>
        </xdr:cNvSpPr>
      </xdr:nvSpPr>
      <xdr:spPr bwMode="auto">
        <a:xfrm>
          <a:off x="514350" y="332108175"/>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5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5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1"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2"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3"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7"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8"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69"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7"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7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8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485"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8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5"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6"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7"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49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0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0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0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0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0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1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1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4"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5"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6"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7"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1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1"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2"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3"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7"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2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0"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1"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2"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3"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4"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35"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3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3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3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3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0"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1"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2"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3"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4"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545"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4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4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4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4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2"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3"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57"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5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2"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3"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7"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8"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69"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3"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4"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75"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7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7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7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7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8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8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8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58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4"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5"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6"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7"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8"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89"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0"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1"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2"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3" name="Text Box 10"/>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4" name="Text Box 11"/>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5" name="Text Box 12"/>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6"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7"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8"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599"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00" name="Text Box 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01" name="Text Box 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0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08" name="Text Box 130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09" name="Text Box 1305"/>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10" name="Text Box 1306"/>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133350"/>
    <xdr:sp macro="" textlink="">
      <xdr:nvSpPr>
        <xdr:cNvPr id="6611" name="Text Box 4"/>
        <xdr:cNvSpPr txBox="1">
          <a:spLocks noChangeArrowheads="1"/>
        </xdr:cNvSpPr>
      </xdr:nvSpPr>
      <xdr:spPr bwMode="auto">
        <a:xfrm>
          <a:off x="514350" y="332108175"/>
          <a:ext cx="857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2"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3"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4"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5" name="Text Box 1304"/>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6" name="Text Box 1305"/>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76200" cy="133350"/>
    <xdr:sp macro="" textlink="">
      <xdr:nvSpPr>
        <xdr:cNvPr id="6617" name="Text Box 1306"/>
        <xdr:cNvSpPr txBox="1">
          <a:spLocks noChangeArrowheads="1"/>
        </xdr:cNvSpPr>
      </xdr:nvSpPr>
      <xdr:spPr bwMode="auto">
        <a:xfrm>
          <a:off x="514350" y="332108175"/>
          <a:ext cx="762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1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1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2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1"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3"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3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4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3"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5"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5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6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5"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7"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7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2"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3"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8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2"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3"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7"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8"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699"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4"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5"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0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4"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5"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19"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0"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1"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2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6"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7"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3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1"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2"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3"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4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3"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4"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5"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6"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7"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8"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59"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0"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1"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2"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3"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4"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5"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6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5"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6"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7"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8"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79"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0"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1"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2"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3"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4"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5" name="Text Box 10"/>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6" name="Text Box 11"/>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7" name="Text Box 12"/>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8" name="Text Box 130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89" name="Text Box 130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90" name="Text Box 130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91" name="Text Box 4"/>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92" name="Text Box 5"/>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629</xdr:row>
      <xdr:rowOff>0</xdr:rowOff>
    </xdr:from>
    <xdr:ext cx="85725" cy="85725"/>
    <xdr:sp macro="" textlink="">
      <xdr:nvSpPr>
        <xdr:cNvPr id="6793" name="Text Box 6"/>
        <xdr:cNvSpPr txBox="1">
          <a:spLocks noChangeArrowheads="1"/>
        </xdr:cNvSpPr>
      </xdr:nvSpPr>
      <xdr:spPr bwMode="auto">
        <a:xfrm>
          <a:off x="514350" y="33210817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79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0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1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2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3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5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3"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4"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5"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7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8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0"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1"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5"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6"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89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0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2"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3"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7"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8"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19"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29"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5"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6"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7"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8"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39"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0"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1"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4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4"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5"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7"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5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1"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2"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3"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7"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8"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69"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0"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1"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7"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8"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79"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0"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2"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3"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6"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8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3"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4"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6"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699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4"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5"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0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1"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1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2"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2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3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4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5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6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7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8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0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0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1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2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3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4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5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6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7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8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0"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1"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2"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19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7"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8"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0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2"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3"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4"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1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29"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0"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4"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5"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6"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3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6"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7"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8"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49"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0"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1"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2"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3"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4"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5"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6"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7"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8"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5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8"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69"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0"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1"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2"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3"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4"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5"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6"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7"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8" name="Text Box 10"/>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79" name="Text Box 11"/>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0" name="Text Box 12"/>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1" name="Text Box 130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2" name="Text Box 130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3" name="Text Box 130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4" name="Text Box 4"/>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5" name="Text Box 5"/>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630</xdr:row>
      <xdr:rowOff>0</xdr:rowOff>
    </xdr:from>
    <xdr:ext cx="85725" cy="85725"/>
    <xdr:sp macro="" textlink="">
      <xdr:nvSpPr>
        <xdr:cNvPr id="7286" name="Text Box 6"/>
        <xdr:cNvSpPr txBox="1">
          <a:spLocks noChangeArrowheads="1"/>
        </xdr:cNvSpPr>
      </xdr:nvSpPr>
      <xdr:spPr bwMode="auto">
        <a:xfrm>
          <a:off x="514350" y="332774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8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8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8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29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0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1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4"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5"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6"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7"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8"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19"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0"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1"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2"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3"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4"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5"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6"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7"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8"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29"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0"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1"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2"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3"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4"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5"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36"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3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3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3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4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4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34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3"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4"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5"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6"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7"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48"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49"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0"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1"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2"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3"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4"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5"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6"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57"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58"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59"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0"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1"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2"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3"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4"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5"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6"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7"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8"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69"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0"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1"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2"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3" name="Text Box 1304"/>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4" name="Text Box 1305"/>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95250" cy="47625"/>
    <xdr:sp macro="" textlink="">
      <xdr:nvSpPr>
        <xdr:cNvPr id="7375" name="Text Box 1306"/>
        <xdr:cNvSpPr txBox="1">
          <a:spLocks noChangeArrowheads="1"/>
        </xdr:cNvSpPr>
      </xdr:nvSpPr>
      <xdr:spPr bwMode="auto">
        <a:xfrm>
          <a:off x="514350" y="314515500"/>
          <a:ext cx="952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76"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77"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78"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79" name="Text Box 1304"/>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80" name="Text Box 1305"/>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47625"/>
    <xdr:sp macro="" textlink="">
      <xdr:nvSpPr>
        <xdr:cNvPr id="7381" name="Text Box 1306"/>
        <xdr:cNvSpPr txBox="1">
          <a:spLocks noChangeArrowheads="1"/>
        </xdr:cNvSpPr>
      </xdr:nvSpPr>
      <xdr:spPr bwMode="auto">
        <a:xfrm>
          <a:off x="514350" y="314515500"/>
          <a:ext cx="857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2"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3"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4"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5"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6"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7"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8" name="Text Box 1304"/>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89" name="Text Box 1305"/>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47625"/>
    <xdr:sp macro="" textlink="">
      <xdr:nvSpPr>
        <xdr:cNvPr id="7390" name="Text Box 1306"/>
        <xdr:cNvSpPr txBox="1">
          <a:spLocks noChangeArrowheads="1"/>
        </xdr:cNvSpPr>
      </xdr:nvSpPr>
      <xdr:spPr bwMode="auto">
        <a:xfrm>
          <a:off x="514350" y="314515500"/>
          <a:ext cx="762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4"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5"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6"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7"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8"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399"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0"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1"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2"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3"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4" name="Text Box 10"/>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5" name="Text Box 11"/>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6" name="Text Box 12"/>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7"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8"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09" name="Text Box 130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10"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11"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412"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1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0"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1"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2"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6"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7"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8"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2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3"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4"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8"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3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3"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4"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8"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49"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0"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1"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2"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3"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4"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5"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6"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5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0"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1"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2"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3"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4"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5"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6"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7"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8"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69"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0"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1"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2"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7"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8"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7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2"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3"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4"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5"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6"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7"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8"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89"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0"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1"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2" name="Text Box 10"/>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3"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4" name="Text Box 12"/>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5" name="Text Box 130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6" name="Text Box 130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8" name="Text Box 4"/>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499" name="Text Box 5"/>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500" name="Text Box 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0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07"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08"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09"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0"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1"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2"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3"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4"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5"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6"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7"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8"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19"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0"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1"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2"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7"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8"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2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2"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7"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8"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3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2" name="Text Box 10"/>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3" name="Text Box 11"/>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4" name="Text Box 12"/>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5"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6"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7"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8"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49" name="Text Box 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50" name="Text Box 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1"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2"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3"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4"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5"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6"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7"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8"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59"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60"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61"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62"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63"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64"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65"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66"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567" name="Text Box 1306"/>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57150"/>
    <xdr:sp macro="" textlink="">
      <xdr:nvSpPr>
        <xdr:cNvPr id="7568" name="Text Box 11"/>
        <xdr:cNvSpPr txBox="1">
          <a:spLocks noChangeArrowheads="1"/>
        </xdr:cNvSpPr>
      </xdr:nvSpPr>
      <xdr:spPr bwMode="auto">
        <a:xfrm>
          <a:off x="514350" y="314515500"/>
          <a:ext cx="85725"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69" name="Text Box 130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70" name="Text Box 1305"/>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71" name="Text Box 1306"/>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76200"/>
    <xdr:sp macro="" textlink="">
      <xdr:nvSpPr>
        <xdr:cNvPr id="7572" name="Text Box 4"/>
        <xdr:cNvSpPr txBox="1">
          <a:spLocks noChangeArrowheads="1"/>
        </xdr:cNvSpPr>
      </xdr:nvSpPr>
      <xdr:spPr bwMode="auto">
        <a:xfrm>
          <a:off x="514350" y="31451550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3"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4"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5"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7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7"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8"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89"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90"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591" name="Text Box 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592" name="Text Box 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593" name="Text Box 6"/>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594" name="Text Box 1304"/>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85725" cy="85725"/>
    <xdr:sp macro="" textlink="">
      <xdr:nvSpPr>
        <xdr:cNvPr id="7595" name="Text Box 1305"/>
        <xdr:cNvSpPr txBox="1">
          <a:spLocks noChangeArrowheads="1"/>
        </xdr:cNvSpPr>
      </xdr:nvSpPr>
      <xdr:spPr bwMode="auto">
        <a:xfrm>
          <a:off x="514350" y="31451550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96"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97"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98"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599"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0"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1"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2"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3"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4" name="Text Box 1306"/>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5" name="Text Box 1304"/>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617</xdr:row>
      <xdr:rowOff>0</xdr:rowOff>
    </xdr:from>
    <xdr:ext cx="76200" cy="85725"/>
    <xdr:sp macro="" textlink="">
      <xdr:nvSpPr>
        <xdr:cNvPr id="7606" name="Text Box 1305"/>
        <xdr:cNvSpPr txBox="1">
          <a:spLocks noChangeArrowheads="1"/>
        </xdr:cNvSpPr>
      </xdr:nvSpPr>
      <xdr:spPr bwMode="auto">
        <a:xfrm>
          <a:off x="514350" y="314515500"/>
          <a:ext cx="762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07"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08"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09"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0"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1"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2"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3"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4"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5"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16"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85725"/>
    <xdr:sp macro="" textlink="">
      <xdr:nvSpPr>
        <xdr:cNvPr id="7617" name="Text Box 1306"/>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85725"/>
    <xdr:sp macro="" textlink="">
      <xdr:nvSpPr>
        <xdr:cNvPr id="7618" name="Text Box 11"/>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19"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20"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21"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22"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23"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24"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25"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26"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27"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28"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29"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0"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1"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2"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3"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4"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5"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6"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7"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8" name="Text Box 10"/>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39" name="Text Box 11"/>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0" name="Text Box 12"/>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1"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2"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3"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4"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5"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646"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47"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48"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49"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50"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1"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2"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3"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4"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5" name="Text Box 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6" name="Text Box 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7"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8"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59"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0" name="Text Box 10"/>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1" name="Text Box 11"/>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2" name="Text Box 12"/>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3"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4"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5"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6"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7" name="Text Box 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68" name="Text Box 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69"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70"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71"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95250"/>
    <xdr:sp macro="" textlink="">
      <xdr:nvSpPr>
        <xdr:cNvPr id="7672"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3"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4"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5"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6"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7" name="Text Box 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8" name="Text Box 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79"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0"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1"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2" name="Text Box 10"/>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3" name="Text Box 11"/>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4" name="Text Box 12"/>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5"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6"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7"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8"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89" name="Text Box 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690" name="Text Box 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1"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2"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3"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4"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5"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696"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97"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98"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699"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00"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1"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2"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3"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4"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5"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6"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7"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8"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09"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0" name="Text Box 10"/>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1" name="Text Box 11"/>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2" name="Text Box 12"/>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3"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4"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5"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6"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7"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18"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19"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0"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1"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2"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3"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4"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5"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6"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7"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8" name="Text Box 10"/>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29" name="Text Box 11"/>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0" name="Text Box 12"/>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1"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2"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3"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4"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5"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736"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37"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38"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39"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40"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41"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42"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43"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44"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45"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85725" cy="114300"/>
    <xdr:sp macro="" textlink="">
      <xdr:nvSpPr>
        <xdr:cNvPr id="7746"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47"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48"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49"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50"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85725"/>
    <xdr:sp macro="" textlink="">
      <xdr:nvSpPr>
        <xdr:cNvPr id="7751" name="Text Box 1306"/>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85725"/>
    <xdr:sp macro="" textlink="">
      <xdr:nvSpPr>
        <xdr:cNvPr id="7752" name="Text Box 11"/>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53"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54"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55"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756"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57"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58"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59"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0"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1"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2"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3"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4"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5"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6"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7"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768"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69"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70"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71"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72"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73"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650</xdr:row>
      <xdr:rowOff>0</xdr:rowOff>
    </xdr:from>
    <xdr:ext cx="76200" cy="114300"/>
    <xdr:sp macro="" textlink="">
      <xdr:nvSpPr>
        <xdr:cNvPr id="7774"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75"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76"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77"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78"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79"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80"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81"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82"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8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8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85725"/>
    <xdr:sp macro="" textlink="">
      <xdr:nvSpPr>
        <xdr:cNvPr id="7785" name="Text Box 1306"/>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85725"/>
    <xdr:sp macro="" textlink="">
      <xdr:nvSpPr>
        <xdr:cNvPr id="7786" name="Text Box 11"/>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87"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88"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89"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90"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91"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792"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793"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794"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795"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796"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97"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98"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799"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0"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1"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2"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3"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4"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5"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6" name="Text Box 10"/>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7" name="Text Box 11"/>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8" name="Text Box 12"/>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09"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10"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11"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12"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1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1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15"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16"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17"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18"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19"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0"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1"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2"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3" name="Text Box 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4" name="Text Box 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5"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6"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7"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8" name="Text Box 10"/>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29" name="Text Box 11"/>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0" name="Text Box 12"/>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1"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2"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3"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4"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5" name="Text Box 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36" name="Text Box 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37"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38"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39"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95250"/>
    <xdr:sp macro="" textlink="">
      <xdr:nvSpPr>
        <xdr:cNvPr id="7840"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1"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2"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3"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4"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5" name="Text Box 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6" name="Text Box 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7"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8"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49"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0" name="Text Box 10"/>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1" name="Text Box 11"/>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2" name="Text Box 12"/>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3"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4"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5"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6"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7" name="Text Box 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858" name="Text Box 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59"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60"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61"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62"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63"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864"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65"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66"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67"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68"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69"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0"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1"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2"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5"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6"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7"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8" name="Text Box 10"/>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79" name="Text Box 11"/>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0" name="Text Box 12"/>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1"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2"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3"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4"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5"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886"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87"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88"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89"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0"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1"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2"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3"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4"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5"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6" name="Text Box 10"/>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7" name="Text Box 11"/>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8" name="Text Box 12"/>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899"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900"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901"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902"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90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790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05"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06"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07"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08"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09"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10"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911"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912"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913"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85725" cy="114300"/>
    <xdr:sp macro="" textlink="">
      <xdr:nvSpPr>
        <xdr:cNvPr id="7914"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15"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16"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17"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18"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85725"/>
    <xdr:sp macro="" textlink="">
      <xdr:nvSpPr>
        <xdr:cNvPr id="7919" name="Text Box 1306"/>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85725"/>
    <xdr:sp macro="" textlink="">
      <xdr:nvSpPr>
        <xdr:cNvPr id="7920" name="Text Box 11"/>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21"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22"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23"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7924"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25"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26"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27"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28"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29"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0"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1"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2"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3"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4"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5"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7936"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37"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38"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39"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40"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41"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649</xdr:row>
      <xdr:rowOff>0</xdr:rowOff>
    </xdr:from>
    <xdr:ext cx="76200" cy="114300"/>
    <xdr:sp macro="" textlink="">
      <xdr:nvSpPr>
        <xdr:cNvPr id="7942"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3"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4"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5"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6"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7"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8"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49"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0"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1"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2"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85725"/>
    <xdr:sp macro="" textlink="">
      <xdr:nvSpPr>
        <xdr:cNvPr id="7953" name="Text Box 1306"/>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85725"/>
    <xdr:sp macro="" textlink="">
      <xdr:nvSpPr>
        <xdr:cNvPr id="7954" name="Text Box 11"/>
        <xdr:cNvSpPr txBox="1">
          <a:spLocks noChangeArrowheads="1"/>
        </xdr:cNvSpPr>
      </xdr:nvSpPr>
      <xdr:spPr bwMode="auto">
        <a:xfrm>
          <a:off x="514350" y="350681925"/>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5"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6"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7"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8"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59"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0"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1"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2"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3"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4" name="Text Box 10"/>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5" name="Text Box 11"/>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6" name="Text Box 12"/>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7"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8"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69"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70"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71"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72"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3"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4"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5"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6"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7" name="Text Box 130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8" name="Text Box 1305"/>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79" name="Text Box 1306"/>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95250"/>
    <xdr:sp macro="" textlink="">
      <xdr:nvSpPr>
        <xdr:cNvPr id="7980" name="Text Box 4"/>
        <xdr:cNvSpPr txBox="1">
          <a:spLocks noChangeArrowheads="1"/>
        </xdr:cNvSpPr>
      </xdr:nvSpPr>
      <xdr:spPr bwMode="auto">
        <a:xfrm>
          <a:off x="514350" y="3506819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1"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2"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3"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4"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5"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6"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7"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8"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89"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0" name="Text Box 10"/>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1" name="Text Box 11"/>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2" name="Text Box 12"/>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3"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4"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5"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6"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7" name="Text Box 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7998" name="Text Box 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7999"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0"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1"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2"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3"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4"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8005" name="Text Box 130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8006" name="Text Box 1305"/>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8007" name="Text Box 1306"/>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85725" cy="114300"/>
    <xdr:sp macro="" textlink="">
      <xdr:nvSpPr>
        <xdr:cNvPr id="8008" name="Text Box 4"/>
        <xdr:cNvSpPr txBox="1">
          <a:spLocks noChangeArrowheads="1"/>
        </xdr:cNvSpPr>
      </xdr:nvSpPr>
      <xdr:spPr bwMode="auto">
        <a:xfrm>
          <a:off x="514350" y="350681925"/>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09"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10"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11"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12" name="Text Box 1304"/>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13" name="Text Box 1305"/>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650</xdr:row>
      <xdr:rowOff>0</xdr:rowOff>
    </xdr:from>
    <xdr:ext cx="76200" cy="114300"/>
    <xdr:sp macro="" textlink="">
      <xdr:nvSpPr>
        <xdr:cNvPr id="8014" name="Text Box 1306"/>
        <xdr:cNvSpPr txBox="1">
          <a:spLocks noChangeArrowheads="1"/>
        </xdr:cNvSpPr>
      </xdr:nvSpPr>
      <xdr:spPr bwMode="auto">
        <a:xfrm>
          <a:off x="514350" y="350681925"/>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15"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16"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17"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18"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19"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0"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1"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2"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85725"/>
    <xdr:sp macro="" textlink="">
      <xdr:nvSpPr>
        <xdr:cNvPr id="8025" name="Text Box 1306"/>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85725"/>
    <xdr:sp macro="" textlink="">
      <xdr:nvSpPr>
        <xdr:cNvPr id="8026" name="Text Box 11"/>
        <xdr:cNvSpPr txBox="1">
          <a:spLocks noChangeArrowheads="1"/>
        </xdr:cNvSpPr>
      </xdr:nvSpPr>
      <xdr:spPr bwMode="auto">
        <a:xfrm>
          <a:off x="514350" y="348710250"/>
          <a:ext cx="8572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7"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8"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29"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0"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1"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2"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3"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4"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5"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6" name="Text Box 10"/>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7" name="Text Box 11"/>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8" name="Text Box 12"/>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39"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40"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41"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42"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43"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44"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45"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46"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47"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48"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49" name="Text Box 130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50" name="Text Box 1305"/>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51" name="Text Box 1306"/>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95250"/>
    <xdr:sp macro="" textlink="">
      <xdr:nvSpPr>
        <xdr:cNvPr id="8052" name="Text Box 4"/>
        <xdr:cNvSpPr txBox="1">
          <a:spLocks noChangeArrowheads="1"/>
        </xdr:cNvSpPr>
      </xdr:nvSpPr>
      <xdr:spPr bwMode="auto">
        <a:xfrm>
          <a:off x="514350" y="3487102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3"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4"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5"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6"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7"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8"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59"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0"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1"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2" name="Text Box 10"/>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3" name="Text Box 11"/>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4" name="Text Box 12"/>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5"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6"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7"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8"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69" name="Text Box 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70" name="Text Box 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1"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2"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3"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4"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5"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76"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77" name="Text Box 130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78" name="Text Box 1305"/>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79" name="Text Box 1306"/>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85725" cy="114300"/>
    <xdr:sp macro="" textlink="">
      <xdr:nvSpPr>
        <xdr:cNvPr id="8080" name="Text Box 4"/>
        <xdr:cNvSpPr txBox="1">
          <a:spLocks noChangeArrowheads="1"/>
        </xdr:cNvSpPr>
      </xdr:nvSpPr>
      <xdr:spPr bwMode="auto">
        <a:xfrm>
          <a:off x="514350" y="3487102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1"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2"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3"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4" name="Text Box 1304"/>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5" name="Text Box 1305"/>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649</xdr:row>
      <xdr:rowOff>0</xdr:rowOff>
    </xdr:from>
    <xdr:ext cx="76200" cy="114300"/>
    <xdr:sp macro="" textlink="">
      <xdr:nvSpPr>
        <xdr:cNvPr id="8086" name="Text Box 1306"/>
        <xdr:cNvSpPr txBox="1">
          <a:spLocks noChangeArrowheads="1"/>
        </xdr:cNvSpPr>
      </xdr:nvSpPr>
      <xdr:spPr bwMode="auto">
        <a:xfrm>
          <a:off x="514350" y="3487102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664</xdr:row>
      <xdr:rowOff>0</xdr:rowOff>
    </xdr:from>
    <xdr:ext cx="85725" cy="114300"/>
    <xdr:sp macro="" textlink="">
      <xdr:nvSpPr>
        <xdr:cNvPr id="8087" name="Text Box 4"/>
        <xdr:cNvSpPr txBox="1">
          <a:spLocks noChangeArrowheads="1"/>
        </xdr:cNvSpPr>
      </xdr:nvSpPr>
      <xdr:spPr bwMode="auto">
        <a:xfrm>
          <a:off x="514350" y="3619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664</xdr:row>
      <xdr:rowOff>0</xdr:rowOff>
    </xdr:from>
    <xdr:ext cx="85725" cy="114300"/>
    <xdr:sp macro="" textlink="">
      <xdr:nvSpPr>
        <xdr:cNvPr id="8088" name="Text Box 4"/>
        <xdr:cNvSpPr txBox="1">
          <a:spLocks noChangeArrowheads="1"/>
        </xdr:cNvSpPr>
      </xdr:nvSpPr>
      <xdr:spPr bwMode="auto">
        <a:xfrm>
          <a:off x="514350" y="3619690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8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09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2"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3"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4"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0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1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4"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5"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6"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2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3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6"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7"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8"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4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5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8"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69"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0"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7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8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0"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1"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2"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19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0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2"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3"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4"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1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2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4"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5"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6"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3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4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6"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7"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8"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5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6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6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6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6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700</xdr:row>
      <xdr:rowOff>0</xdr:rowOff>
    </xdr:from>
    <xdr:ext cx="85725" cy="76200"/>
    <xdr:sp macro="" textlink="">
      <xdr:nvSpPr>
        <xdr:cNvPr id="826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6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6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6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6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6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8"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79"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0"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8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29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0"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1"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2"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0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1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2"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3"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4"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2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3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4"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5"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6"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4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5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1"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2"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6"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7"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8"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6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7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3"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4"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8"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89"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0"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39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0"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1"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2"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3"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4"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5"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6"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7"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8"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09"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0"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1"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2"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1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2"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3"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4"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5"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6"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7"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8"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29"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0"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1"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2" name="Text Box 10"/>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3" name="Text Box 11"/>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4" name="Text Box 12"/>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5" name="Text Box 130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6" name="Text Box 130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7" name="Text Box 130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8" name="Text Box 4"/>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39" name="Text Box 5"/>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700</xdr:row>
      <xdr:rowOff>0</xdr:rowOff>
    </xdr:from>
    <xdr:ext cx="85725" cy="76200"/>
    <xdr:sp macro="" textlink="">
      <xdr:nvSpPr>
        <xdr:cNvPr id="8440" name="Text Box 6"/>
        <xdr:cNvSpPr txBox="1">
          <a:spLocks noChangeArrowheads="1"/>
        </xdr:cNvSpPr>
      </xdr:nvSpPr>
      <xdr:spPr bwMode="auto">
        <a:xfrm>
          <a:off x="514350" y="3893629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1" name="Text Box 35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2" name="Text Box 35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3" name="Text Box 35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4" name="Text Box 35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5" name="Text Box 35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6" name="Text Box 35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7" name="Text Box 35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8" name="Text Box 36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49" name="Text Box 36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0" name="Text Box 36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1" name="Text Box 36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2" name="Text Box 36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3" name="Text Box 36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4" name="Text Box 36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5" name="Text Box 36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6" name="Text Box 36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7" name="Text Box 36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8" name="Text Box 37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59" name="Text Box 37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0" name="Text Box 37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1" name="Text Box 37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2" name="Text Box 37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3" name="Text Box 37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4" name="Text Box 39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5" name="Text Box 39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6" name="Text Box 39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7" name="Text Box 39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8" name="Text Box 40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69" name="Text Box 40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0" name="Text Box 40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1" name="Text Box 40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2" name="Text Box 41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3" name="Text Box 41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4" name="Text Box 41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5" name="Text Box 41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6" name="Text Box 42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7" name="Text Box 42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8" name="Text Box 42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79" name="Text Box 42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80" name="Text Box 42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81" name="Text Box 42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2" name="Text Box 408"/>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3" name="Text Box 409"/>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4" name="Text Box 410"/>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5" name="Text Box 411"/>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6" name="Text Box 412"/>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487" name="Text Box 413"/>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88" name="Text Box 35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89" name="Text Box 35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0" name="Text Box 35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1" name="Text Box 35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2" name="Text Box 35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3" name="Text Box 35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4" name="Text Box 35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5" name="Text Box 36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6" name="Text Box 36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7" name="Text Box 36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8" name="Text Box 36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499" name="Text Box 36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0" name="Text Box 36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1" name="Text Box 36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2" name="Text Box 36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3" name="Text Box 36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4" name="Text Box 36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5" name="Text Box 37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6" name="Text Box 37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7" name="Text Box 37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8" name="Text Box 37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09" name="Text Box 37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0" name="Text Box 37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1" name="Text Box 396"/>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2" name="Text Box 397"/>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3" name="Text Box 39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4" name="Text Box 39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5" name="Text Box 40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6" name="Text Box 40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7" name="Text Box 408"/>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8" name="Text Box 409"/>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19" name="Text Box 41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0" name="Text Box 41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1" name="Text Box 41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2" name="Text Box 41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3" name="Text Box 420"/>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4" name="Text Box 421"/>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5" name="Text Box 422"/>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6" name="Text Box 423"/>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7" name="Text Box 424"/>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9800"/>
    <xdr:sp macro="" textlink="">
      <xdr:nvSpPr>
        <xdr:cNvPr id="8528" name="Text Box 425"/>
        <xdr:cNvSpPr txBox="1">
          <a:spLocks noChangeArrowheads="1"/>
        </xdr:cNvSpPr>
      </xdr:nvSpPr>
      <xdr:spPr bwMode="auto">
        <a:xfrm>
          <a:off x="514350" y="434806725"/>
          <a:ext cx="76200" cy="2209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529" name="Text Box 408"/>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530" name="Text Box 409"/>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0</xdr:col>
      <xdr:colOff>0</xdr:colOff>
      <xdr:row>747</xdr:row>
      <xdr:rowOff>0</xdr:rowOff>
    </xdr:from>
    <xdr:ext cx="76200" cy="2200275"/>
    <xdr:sp macro="" textlink="">
      <xdr:nvSpPr>
        <xdr:cNvPr id="8531" name="Text Box 410"/>
        <xdr:cNvSpPr txBox="1">
          <a:spLocks noChangeArrowheads="1"/>
        </xdr:cNvSpPr>
      </xdr:nvSpPr>
      <xdr:spPr bwMode="auto">
        <a:xfrm>
          <a:off x="514350" y="434806725"/>
          <a:ext cx="76200" cy="2200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2"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3"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4"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5"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6"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7"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8"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39"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0"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1"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2"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3"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4"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5"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6"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7"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8"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49"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0"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1"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2"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3"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4"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5"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6"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7"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8"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59"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0"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1"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2"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3"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4"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5"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6"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7"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8"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69"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0"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1"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2"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3"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4"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5"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6"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7"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8"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579"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0"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1"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2"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3"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4" name="Text Box 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5" name="Text Box 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6"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7"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8"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89" name="Text Box 10"/>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0" name="Text Box 11"/>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1" name="Text Box 12"/>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2"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3"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4"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5"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6" name="Text Box 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7" name="Text Box 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8"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599"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0"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1"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2"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3"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4"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05"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06"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07"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08"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09"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10"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611"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2"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3"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4"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5"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6"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17"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18"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19"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0"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1"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2"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3"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4"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5"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26"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27"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28"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29"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0"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1"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2"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3"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4"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5"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6"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7"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38"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39" name="Text Box 1304"/>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40" name="Text Box 1305"/>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41" name="Text Box 1306"/>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42" name="Text Box 1304"/>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43" name="Text Box 1305"/>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95250" cy="66675"/>
    <xdr:sp macro="" textlink="">
      <xdr:nvSpPr>
        <xdr:cNvPr id="8644" name="Text Box 1306"/>
        <xdr:cNvSpPr txBox="1">
          <a:spLocks noChangeArrowheads="1"/>
        </xdr:cNvSpPr>
      </xdr:nvSpPr>
      <xdr:spPr bwMode="auto">
        <a:xfrm>
          <a:off x="12398375" y="252253750"/>
          <a:ext cx="9525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45"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46"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47"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48" name="Text Box 1304"/>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49" name="Text Box 1305"/>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66675"/>
    <xdr:sp macro="" textlink="">
      <xdr:nvSpPr>
        <xdr:cNvPr id="8650" name="Text Box 1306"/>
        <xdr:cNvSpPr txBox="1">
          <a:spLocks noChangeArrowheads="1"/>
        </xdr:cNvSpPr>
      </xdr:nvSpPr>
      <xdr:spPr bwMode="auto">
        <a:xfrm>
          <a:off x="12398375" y="252253750"/>
          <a:ext cx="8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1"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2"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3"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4"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5"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6"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7" name="Text Box 1304"/>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8" name="Text Box 1305"/>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66675"/>
    <xdr:sp macro="" textlink="">
      <xdr:nvSpPr>
        <xdr:cNvPr id="8659" name="Text Box 1306"/>
        <xdr:cNvSpPr txBox="1">
          <a:spLocks noChangeArrowheads="1"/>
        </xdr:cNvSpPr>
      </xdr:nvSpPr>
      <xdr:spPr bwMode="auto">
        <a:xfrm>
          <a:off x="12398375" y="252253750"/>
          <a:ext cx="76200"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0"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1"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2"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3"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4"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5"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6"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7"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8" name="Text Box 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69" name="Text Box 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0"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1"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2"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3" name="Text Box 10"/>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4" name="Text Box 11"/>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5" name="Text Box 12"/>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6"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7"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8" name="Text Box 130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79"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80" name="Text Box 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681" name="Text Box 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2"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3"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4"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5"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6"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7"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8"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89"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0"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1"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2"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3"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4"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5" name="Text Box 10"/>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6" name="Text Box 11"/>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7" name="Text Box 12"/>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8"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699"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0"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1"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2"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3"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4"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5"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6"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7"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8"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09"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0"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1"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2"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3"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4"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5"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6"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7" name="Text Box 10"/>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8" name="Text Box 11"/>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19" name="Text Box 12"/>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0"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1"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2"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3"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4"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5"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6"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7"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8"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29"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0"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1"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2"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3"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4"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5"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6"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7"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8"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39" name="Text Box 10"/>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0" name="Text Box 11"/>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1" name="Text Box 12"/>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2"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3"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4"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5"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6"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7"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8"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49"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0"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1"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2"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3"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4"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5"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6"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7"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8"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59"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0"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1" name="Text Box 10"/>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2" name="Text Box 11"/>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3" name="Text Box 12"/>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4" name="Text Box 130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5" name="Text Box 130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6"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7" name="Text Box 4"/>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8" name="Text Box 5"/>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769" name="Text Box 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0"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1"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2"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3"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4"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775"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76"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77"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78"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79"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0"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1"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2"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3"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4" name="Text Box 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5" name="Text Box 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6"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7"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8"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89" name="Text Box 10"/>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0" name="Text Box 11"/>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1" name="Text Box 12"/>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2"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3"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4"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5"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6" name="Text Box 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7" name="Text Box 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8"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799"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0"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1"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2"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3"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4"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5"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6" name="Text Box 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7" name="Text Box 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8"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09"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0"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1" name="Text Box 10"/>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2" name="Text Box 11"/>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3" name="Text Box 12"/>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4"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5"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6"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7"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8" name="Text Box 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19" name="Text Box 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0"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1"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2"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3"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4"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5"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6"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7"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8"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29"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30"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31"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2"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3"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4"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5"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836" name="Text Box 1306"/>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76200"/>
    <xdr:sp macro="" textlink="">
      <xdr:nvSpPr>
        <xdr:cNvPr id="8837" name="Text Box 11"/>
        <xdr:cNvSpPr txBox="1">
          <a:spLocks noChangeArrowheads="1"/>
        </xdr:cNvSpPr>
      </xdr:nvSpPr>
      <xdr:spPr bwMode="auto">
        <a:xfrm>
          <a:off x="12398375" y="252253750"/>
          <a:ext cx="8572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8" name="Text Box 130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39" name="Text Box 1305"/>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40" name="Text Box 1306"/>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95250"/>
    <xdr:sp macro="" textlink="">
      <xdr:nvSpPr>
        <xdr:cNvPr id="8841" name="Text Box 4"/>
        <xdr:cNvSpPr txBox="1">
          <a:spLocks noChangeArrowheads="1"/>
        </xdr:cNvSpPr>
      </xdr:nvSpPr>
      <xdr:spPr bwMode="auto">
        <a:xfrm>
          <a:off x="12398375" y="2522537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2"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3"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4"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5"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6"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7"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8"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49"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0"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1"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2"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3"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4"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5"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6"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7"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8"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59"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860" name="Text Box 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861" name="Text Box 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862" name="Text Box 6"/>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863" name="Text Box 1304"/>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85725" cy="114300"/>
    <xdr:sp macro="" textlink="">
      <xdr:nvSpPr>
        <xdr:cNvPr id="8864" name="Text Box 1305"/>
        <xdr:cNvSpPr txBox="1">
          <a:spLocks noChangeArrowheads="1"/>
        </xdr:cNvSpPr>
      </xdr:nvSpPr>
      <xdr:spPr bwMode="auto">
        <a:xfrm>
          <a:off x="12398375" y="252253750"/>
          <a:ext cx="85725"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65"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66"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67"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68"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69"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0"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1"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2"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3"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4" name="Text Box 1304"/>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5" name="Text Box 1305"/>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613</xdr:row>
      <xdr:rowOff>0</xdr:rowOff>
    </xdr:from>
    <xdr:ext cx="76200" cy="114300"/>
    <xdr:sp macro="" textlink="">
      <xdr:nvSpPr>
        <xdr:cNvPr id="8876" name="Text Box 1306"/>
        <xdr:cNvSpPr txBox="1">
          <a:spLocks noChangeArrowheads="1"/>
        </xdr:cNvSpPr>
      </xdr:nvSpPr>
      <xdr:spPr bwMode="auto">
        <a:xfrm>
          <a:off x="12398375" y="252253750"/>
          <a:ext cx="762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444"/>
  <sheetViews>
    <sheetView tabSelected="1" view="pageBreakPreview" topLeftCell="A262" zoomScale="60" zoomScaleNormal="85" workbookViewId="0">
      <selection activeCell="K435" sqref="K435"/>
    </sheetView>
  </sheetViews>
  <sheetFormatPr defaultRowHeight="12.75" x14ac:dyDescent="0.2"/>
  <cols>
    <col min="1" max="1" width="7.7109375" style="3" customWidth="1"/>
    <col min="2" max="2" width="33" style="3" customWidth="1"/>
    <col min="3" max="3" width="31.140625" style="3" customWidth="1"/>
    <col min="4" max="4" width="45.140625" style="3" customWidth="1"/>
    <col min="5" max="5" width="42.7109375" style="3" customWidth="1"/>
    <col min="6" max="6" width="26.28515625" style="3" customWidth="1"/>
    <col min="7" max="7" width="10.140625" style="7" customWidth="1"/>
    <col min="8" max="8" width="15.140625" style="1" customWidth="1"/>
    <col min="9" max="9" width="16.7109375" style="8" customWidth="1"/>
    <col min="10" max="10" width="17.7109375" style="8" customWidth="1"/>
    <col min="11" max="11" width="15.28515625" style="3" customWidth="1"/>
    <col min="12" max="12" width="15" style="3" customWidth="1"/>
    <col min="13" max="13" width="16.140625" style="3" customWidth="1"/>
    <col min="14" max="14" width="10" style="3" customWidth="1"/>
    <col min="15" max="130" width="9.140625" style="3"/>
    <col min="131" max="131" width="4.28515625" style="3" customWidth="1"/>
    <col min="132" max="132" width="21.140625" style="3" customWidth="1"/>
    <col min="133" max="134" width="33.85546875" style="3" customWidth="1"/>
    <col min="135" max="135" width="28.5703125" style="3" customWidth="1"/>
    <col min="136" max="136" width="6.28515625" style="3" customWidth="1"/>
    <col min="137" max="137" width="10.42578125" style="3" customWidth="1"/>
    <col min="138" max="139" width="10.28515625" style="3" customWidth="1"/>
    <col min="140" max="140" width="11.5703125" style="3" customWidth="1"/>
    <col min="141" max="141" width="12.42578125" style="3" customWidth="1"/>
    <col min="142" max="142" width="21.5703125" style="3" customWidth="1"/>
    <col min="143" max="143" width="12.7109375" style="3" customWidth="1"/>
    <col min="144" max="145" width="8.85546875" style="3" customWidth="1"/>
    <col min="146" max="146" width="7.42578125" style="3" customWidth="1"/>
    <col min="147" max="147" width="9.5703125" style="3" customWidth="1"/>
    <col min="148" max="148" width="7.140625" style="3" customWidth="1"/>
    <col min="149" max="149" width="9.5703125" style="3" customWidth="1"/>
    <col min="150" max="150" width="7.42578125" style="3" customWidth="1"/>
    <col min="151" max="151" width="9.140625" style="3" customWidth="1"/>
    <col min="152" max="152" width="8.140625" style="3" customWidth="1"/>
    <col min="153" max="153" width="9.7109375" style="3" customWidth="1"/>
    <col min="154" max="154" width="9.42578125" style="3" customWidth="1"/>
    <col min="155" max="155" width="6.85546875" style="3" customWidth="1"/>
    <col min="156" max="156" width="5.28515625" style="3" customWidth="1"/>
    <col min="157" max="157" width="7.28515625" style="3" customWidth="1"/>
    <col min="158" max="386" width="9.140625" style="3"/>
    <col min="387" max="387" width="4.28515625" style="3" customWidth="1"/>
    <col min="388" max="388" width="21.140625" style="3" customWidth="1"/>
    <col min="389" max="390" width="33.85546875" style="3" customWidth="1"/>
    <col min="391" max="391" width="28.5703125" style="3" customWidth="1"/>
    <col min="392" max="392" width="6.28515625" style="3" customWidth="1"/>
    <col min="393" max="393" width="10.42578125" style="3" customWidth="1"/>
    <col min="394" max="395" width="10.28515625" style="3" customWidth="1"/>
    <col min="396" max="396" width="11.5703125" style="3" customWidth="1"/>
    <col min="397" max="397" width="12.42578125" style="3" customWidth="1"/>
    <col min="398" max="398" width="21.5703125" style="3" customWidth="1"/>
    <col min="399" max="399" width="12.7109375" style="3" customWidth="1"/>
    <col min="400" max="401" width="8.85546875" style="3" customWidth="1"/>
    <col min="402" max="402" width="7.42578125" style="3" customWidth="1"/>
    <col min="403" max="403" width="9.5703125" style="3" customWidth="1"/>
    <col min="404" max="404" width="7.140625" style="3" customWidth="1"/>
    <col min="405" max="405" width="9.5703125" style="3" customWidth="1"/>
    <col min="406" max="406" width="7.42578125" style="3" customWidth="1"/>
    <col min="407" max="407" width="9.140625" style="3" customWidth="1"/>
    <col min="408" max="408" width="8.140625" style="3" customWidth="1"/>
    <col min="409" max="409" width="9.7109375" style="3" customWidth="1"/>
    <col min="410" max="410" width="9.42578125" style="3" customWidth="1"/>
    <col min="411" max="411" width="6.85546875" style="3" customWidth="1"/>
    <col min="412" max="412" width="5.28515625" style="3" customWidth="1"/>
    <col min="413" max="413" width="7.28515625" style="3" customWidth="1"/>
    <col min="414" max="642" width="9.140625" style="3"/>
    <col min="643" max="643" width="4.28515625" style="3" customWidth="1"/>
    <col min="644" max="644" width="21.140625" style="3" customWidth="1"/>
    <col min="645" max="646" width="33.85546875" style="3" customWidth="1"/>
    <col min="647" max="647" width="28.5703125" style="3" customWidth="1"/>
    <col min="648" max="648" width="6.28515625" style="3" customWidth="1"/>
    <col min="649" max="649" width="10.42578125" style="3" customWidth="1"/>
    <col min="650" max="651" width="10.28515625" style="3" customWidth="1"/>
    <col min="652" max="652" width="11.5703125" style="3" customWidth="1"/>
    <col min="653" max="653" width="12.42578125" style="3" customWidth="1"/>
    <col min="654" max="654" width="21.5703125" style="3" customWidth="1"/>
    <col min="655" max="655" width="12.7109375" style="3" customWidth="1"/>
    <col min="656" max="657" width="8.85546875" style="3" customWidth="1"/>
    <col min="658" max="658" width="7.42578125" style="3" customWidth="1"/>
    <col min="659" max="659" width="9.5703125" style="3" customWidth="1"/>
    <col min="660" max="660" width="7.140625" style="3" customWidth="1"/>
    <col min="661" max="661" width="9.5703125" style="3" customWidth="1"/>
    <col min="662" max="662" width="7.42578125" style="3" customWidth="1"/>
    <col min="663" max="663" width="9.140625" style="3" customWidth="1"/>
    <col min="664" max="664" width="8.140625" style="3" customWidth="1"/>
    <col min="665" max="665" width="9.7109375" style="3" customWidth="1"/>
    <col min="666" max="666" width="9.42578125" style="3" customWidth="1"/>
    <col min="667" max="667" width="6.85546875" style="3" customWidth="1"/>
    <col min="668" max="668" width="5.28515625" style="3" customWidth="1"/>
    <col min="669" max="669" width="7.28515625" style="3" customWidth="1"/>
    <col min="670" max="898" width="9.140625" style="3"/>
    <col min="899" max="899" width="4.28515625" style="3" customWidth="1"/>
    <col min="900" max="900" width="21.140625" style="3" customWidth="1"/>
    <col min="901" max="902" width="33.85546875" style="3" customWidth="1"/>
    <col min="903" max="903" width="28.5703125" style="3" customWidth="1"/>
    <col min="904" max="904" width="6.28515625" style="3" customWidth="1"/>
    <col min="905" max="905" width="10.42578125" style="3" customWidth="1"/>
    <col min="906" max="907" width="10.28515625" style="3" customWidth="1"/>
    <col min="908" max="908" width="11.5703125" style="3" customWidth="1"/>
    <col min="909" max="909" width="12.42578125" style="3" customWidth="1"/>
    <col min="910" max="910" width="21.5703125" style="3" customWidth="1"/>
    <col min="911" max="911" width="12.7109375" style="3" customWidth="1"/>
    <col min="912" max="913" width="8.85546875" style="3" customWidth="1"/>
    <col min="914" max="914" width="7.42578125" style="3" customWidth="1"/>
    <col min="915" max="915" width="9.5703125" style="3" customWidth="1"/>
    <col min="916" max="916" width="7.140625" style="3" customWidth="1"/>
    <col min="917" max="917" width="9.5703125" style="3" customWidth="1"/>
    <col min="918" max="918" width="7.42578125" style="3" customWidth="1"/>
    <col min="919" max="919" width="9.140625" style="3" customWidth="1"/>
    <col min="920" max="920" width="8.140625" style="3" customWidth="1"/>
    <col min="921" max="921" width="9.7109375" style="3" customWidth="1"/>
    <col min="922" max="922" width="9.42578125" style="3" customWidth="1"/>
    <col min="923" max="923" width="6.85546875" style="3" customWidth="1"/>
    <col min="924" max="924" width="5.28515625" style="3" customWidth="1"/>
    <col min="925" max="925" width="7.28515625" style="3" customWidth="1"/>
    <col min="926" max="1154" width="9.140625" style="3"/>
    <col min="1155" max="1155" width="4.28515625" style="3" customWidth="1"/>
    <col min="1156" max="1156" width="21.140625" style="3" customWidth="1"/>
    <col min="1157" max="1158" width="33.85546875" style="3" customWidth="1"/>
    <col min="1159" max="1159" width="28.5703125" style="3" customWidth="1"/>
    <col min="1160" max="1160" width="6.28515625" style="3" customWidth="1"/>
    <col min="1161" max="1161" width="10.42578125" style="3" customWidth="1"/>
    <col min="1162" max="1163" width="10.28515625" style="3" customWidth="1"/>
    <col min="1164" max="1164" width="11.5703125" style="3" customWidth="1"/>
    <col min="1165" max="1165" width="12.42578125" style="3" customWidth="1"/>
    <col min="1166" max="1166" width="21.5703125" style="3" customWidth="1"/>
    <col min="1167" max="1167" width="12.7109375" style="3" customWidth="1"/>
    <col min="1168" max="1169" width="8.85546875" style="3" customWidth="1"/>
    <col min="1170" max="1170" width="7.42578125" style="3" customWidth="1"/>
    <col min="1171" max="1171" width="9.5703125" style="3" customWidth="1"/>
    <col min="1172" max="1172" width="7.140625" style="3" customWidth="1"/>
    <col min="1173" max="1173" width="9.5703125" style="3" customWidth="1"/>
    <col min="1174" max="1174" width="7.42578125" style="3" customWidth="1"/>
    <col min="1175" max="1175" width="9.140625" style="3" customWidth="1"/>
    <col min="1176" max="1176" width="8.140625" style="3" customWidth="1"/>
    <col min="1177" max="1177" width="9.7109375" style="3" customWidth="1"/>
    <col min="1178" max="1178" width="9.42578125" style="3" customWidth="1"/>
    <col min="1179" max="1179" width="6.85546875" style="3" customWidth="1"/>
    <col min="1180" max="1180" width="5.28515625" style="3" customWidth="1"/>
    <col min="1181" max="1181" width="7.28515625" style="3" customWidth="1"/>
    <col min="1182" max="1410" width="9.140625" style="3"/>
    <col min="1411" max="1411" width="4.28515625" style="3" customWidth="1"/>
    <col min="1412" max="1412" width="21.140625" style="3" customWidth="1"/>
    <col min="1413" max="1414" width="33.85546875" style="3" customWidth="1"/>
    <col min="1415" max="1415" width="28.5703125" style="3" customWidth="1"/>
    <col min="1416" max="1416" width="6.28515625" style="3" customWidth="1"/>
    <col min="1417" max="1417" width="10.42578125" style="3" customWidth="1"/>
    <col min="1418" max="1419" width="10.28515625" style="3" customWidth="1"/>
    <col min="1420" max="1420" width="11.5703125" style="3" customWidth="1"/>
    <col min="1421" max="1421" width="12.42578125" style="3" customWidth="1"/>
    <col min="1422" max="1422" width="21.5703125" style="3" customWidth="1"/>
    <col min="1423" max="1423" width="12.7109375" style="3" customWidth="1"/>
    <col min="1424" max="1425" width="8.85546875" style="3" customWidth="1"/>
    <col min="1426" max="1426" width="7.42578125" style="3" customWidth="1"/>
    <col min="1427" max="1427" width="9.5703125" style="3" customWidth="1"/>
    <col min="1428" max="1428" width="7.140625" style="3" customWidth="1"/>
    <col min="1429" max="1429" width="9.5703125" style="3" customWidth="1"/>
    <col min="1430" max="1430" width="7.42578125" style="3" customWidth="1"/>
    <col min="1431" max="1431" width="9.140625" style="3" customWidth="1"/>
    <col min="1432" max="1432" width="8.140625" style="3" customWidth="1"/>
    <col min="1433" max="1433" width="9.7109375" style="3" customWidth="1"/>
    <col min="1434" max="1434" width="9.42578125" style="3" customWidth="1"/>
    <col min="1435" max="1435" width="6.85546875" style="3" customWidth="1"/>
    <col min="1436" max="1436" width="5.28515625" style="3" customWidth="1"/>
    <col min="1437" max="1437" width="7.28515625" style="3" customWidth="1"/>
    <col min="1438" max="1666" width="9.140625" style="3"/>
    <col min="1667" max="1667" width="4.28515625" style="3" customWidth="1"/>
    <col min="1668" max="1668" width="21.140625" style="3" customWidth="1"/>
    <col min="1669" max="1670" width="33.85546875" style="3" customWidth="1"/>
    <col min="1671" max="1671" width="28.5703125" style="3" customWidth="1"/>
    <col min="1672" max="1672" width="6.28515625" style="3" customWidth="1"/>
    <col min="1673" max="1673" width="10.42578125" style="3" customWidth="1"/>
    <col min="1674" max="1675" width="10.28515625" style="3" customWidth="1"/>
    <col min="1676" max="1676" width="11.5703125" style="3" customWidth="1"/>
    <col min="1677" max="1677" width="12.42578125" style="3" customWidth="1"/>
    <col min="1678" max="1678" width="21.5703125" style="3" customWidth="1"/>
    <col min="1679" max="1679" width="12.7109375" style="3" customWidth="1"/>
    <col min="1680" max="1681" width="8.85546875" style="3" customWidth="1"/>
    <col min="1682" max="1682" width="7.42578125" style="3" customWidth="1"/>
    <col min="1683" max="1683" width="9.5703125" style="3" customWidth="1"/>
    <col min="1684" max="1684" width="7.140625" style="3" customWidth="1"/>
    <col min="1685" max="1685" width="9.5703125" style="3" customWidth="1"/>
    <col min="1686" max="1686" width="7.42578125" style="3" customWidth="1"/>
    <col min="1687" max="1687" width="9.140625" style="3" customWidth="1"/>
    <col min="1688" max="1688" width="8.140625" style="3" customWidth="1"/>
    <col min="1689" max="1689" width="9.7109375" style="3" customWidth="1"/>
    <col min="1690" max="1690" width="9.42578125" style="3" customWidth="1"/>
    <col min="1691" max="1691" width="6.85546875" style="3" customWidth="1"/>
    <col min="1692" max="1692" width="5.28515625" style="3" customWidth="1"/>
    <col min="1693" max="1693" width="7.28515625" style="3" customWidth="1"/>
    <col min="1694" max="1922" width="9.140625" style="3"/>
    <col min="1923" max="1923" width="4.28515625" style="3" customWidth="1"/>
    <col min="1924" max="1924" width="21.140625" style="3" customWidth="1"/>
    <col min="1925" max="1926" width="33.85546875" style="3" customWidth="1"/>
    <col min="1927" max="1927" width="28.5703125" style="3" customWidth="1"/>
    <col min="1928" max="1928" width="6.28515625" style="3" customWidth="1"/>
    <col min="1929" max="1929" width="10.42578125" style="3" customWidth="1"/>
    <col min="1930" max="1931" width="10.28515625" style="3" customWidth="1"/>
    <col min="1932" max="1932" width="11.5703125" style="3" customWidth="1"/>
    <col min="1933" max="1933" width="12.42578125" style="3" customWidth="1"/>
    <col min="1934" max="1934" width="21.5703125" style="3" customWidth="1"/>
    <col min="1935" max="1935" width="12.7109375" style="3" customWidth="1"/>
    <col min="1936" max="1937" width="8.85546875" style="3" customWidth="1"/>
    <col min="1938" max="1938" width="7.42578125" style="3" customWidth="1"/>
    <col min="1939" max="1939" width="9.5703125" style="3" customWidth="1"/>
    <col min="1940" max="1940" width="7.140625" style="3" customWidth="1"/>
    <col min="1941" max="1941" width="9.5703125" style="3" customWidth="1"/>
    <col min="1942" max="1942" width="7.42578125" style="3" customWidth="1"/>
    <col min="1943" max="1943" width="9.140625" style="3" customWidth="1"/>
    <col min="1944" max="1944" width="8.140625" style="3" customWidth="1"/>
    <col min="1945" max="1945" width="9.7109375" style="3" customWidth="1"/>
    <col min="1946" max="1946" width="9.42578125" style="3" customWidth="1"/>
    <col min="1947" max="1947" width="6.85546875" style="3" customWidth="1"/>
    <col min="1948" max="1948" width="5.28515625" style="3" customWidth="1"/>
    <col min="1949" max="1949" width="7.28515625" style="3" customWidth="1"/>
    <col min="1950" max="2178" width="9.140625" style="3"/>
    <col min="2179" max="2179" width="4.28515625" style="3" customWidth="1"/>
    <col min="2180" max="2180" width="21.140625" style="3" customWidth="1"/>
    <col min="2181" max="2182" width="33.85546875" style="3" customWidth="1"/>
    <col min="2183" max="2183" width="28.5703125" style="3" customWidth="1"/>
    <col min="2184" max="2184" width="6.28515625" style="3" customWidth="1"/>
    <col min="2185" max="2185" width="10.42578125" style="3" customWidth="1"/>
    <col min="2186" max="2187" width="10.28515625" style="3" customWidth="1"/>
    <col min="2188" max="2188" width="11.5703125" style="3" customWidth="1"/>
    <col min="2189" max="2189" width="12.42578125" style="3" customWidth="1"/>
    <col min="2190" max="2190" width="21.5703125" style="3" customWidth="1"/>
    <col min="2191" max="2191" width="12.7109375" style="3" customWidth="1"/>
    <col min="2192" max="2193" width="8.85546875" style="3" customWidth="1"/>
    <col min="2194" max="2194" width="7.42578125" style="3" customWidth="1"/>
    <col min="2195" max="2195" width="9.5703125" style="3" customWidth="1"/>
    <col min="2196" max="2196" width="7.140625" style="3" customWidth="1"/>
    <col min="2197" max="2197" width="9.5703125" style="3" customWidth="1"/>
    <col min="2198" max="2198" width="7.42578125" style="3" customWidth="1"/>
    <col min="2199" max="2199" width="9.140625" style="3" customWidth="1"/>
    <col min="2200" max="2200" width="8.140625" style="3" customWidth="1"/>
    <col min="2201" max="2201" width="9.7109375" style="3" customWidth="1"/>
    <col min="2202" max="2202" width="9.42578125" style="3" customWidth="1"/>
    <col min="2203" max="2203" width="6.85546875" style="3" customWidth="1"/>
    <col min="2204" max="2204" width="5.28515625" style="3" customWidth="1"/>
    <col min="2205" max="2205" width="7.28515625" style="3" customWidth="1"/>
    <col min="2206" max="2434" width="9.140625" style="3"/>
    <col min="2435" max="2435" width="4.28515625" style="3" customWidth="1"/>
    <col min="2436" max="2436" width="21.140625" style="3" customWidth="1"/>
    <col min="2437" max="2438" width="33.85546875" style="3" customWidth="1"/>
    <col min="2439" max="2439" width="28.5703125" style="3" customWidth="1"/>
    <col min="2440" max="2440" width="6.28515625" style="3" customWidth="1"/>
    <col min="2441" max="2441" width="10.42578125" style="3" customWidth="1"/>
    <col min="2442" max="2443" width="10.28515625" style="3" customWidth="1"/>
    <col min="2444" max="2444" width="11.5703125" style="3" customWidth="1"/>
    <col min="2445" max="2445" width="12.42578125" style="3" customWidth="1"/>
    <col min="2446" max="2446" width="21.5703125" style="3" customWidth="1"/>
    <col min="2447" max="2447" width="12.7109375" style="3" customWidth="1"/>
    <col min="2448" max="2449" width="8.85546875" style="3" customWidth="1"/>
    <col min="2450" max="2450" width="7.42578125" style="3" customWidth="1"/>
    <col min="2451" max="2451" width="9.5703125" style="3" customWidth="1"/>
    <col min="2452" max="2452" width="7.140625" style="3" customWidth="1"/>
    <col min="2453" max="2453" width="9.5703125" style="3" customWidth="1"/>
    <col min="2454" max="2454" width="7.42578125" style="3" customWidth="1"/>
    <col min="2455" max="2455" width="9.140625" style="3" customWidth="1"/>
    <col min="2456" max="2456" width="8.140625" style="3" customWidth="1"/>
    <col min="2457" max="2457" width="9.7109375" style="3" customWidth="1"/>
    <col min="2458" max="2458" width="9.42578125" style="3" customWidth="1"/>
    <col min="2459" max="2459" width="6.85546875" style="3" customWidth="1"/>
    <col min="2460" max="2460" width="5.28515625" style="3" customWidth="1"/>
    <col min="2461" max="2461" width="7.28515625" style="3" customWidth="1"/>
    <col min="2462" max="2690" width="9.140625" style="3"/>
    <col min="2691" max="2691" width="4.28515625" style="3" customWidth="1"/>
    <col min="2692" max="2692" width="21.140625" style="3" customWidth="1"/>
    <col min="2693" max="2694" width="33.85546875" style="3" customWidth="1"/>
    <col min="2695" max="2695" width="28.5703125" style="3" customWidth="1"/>
    <col min="2696" max="2696" width="6.28515625" style="3" customWidth="1"/>
    <col min="2697" max="2697" width="10.42578125" style="3" customWidth="1"/>
    <col min="2698" max="2699" width="10.28515625" style="3" customWidth="1"/>
    <col min="2700" max="2700" width="11.5703125" style="3" customWidth="1"/>
    <col min="2701" max="2701" width="12.42578125" style="3" customWidth="1"/>
    <col min="2702" max="2702" width="21.5703125" style="3" customWidth="1"/>
    <col min="2703" max="2703" width="12.7109375" style="3" customWidth="1"/>
    <col min="2704" max="2705" width="8.85546875" style="3" customWidth="1"/>
    <col min="2706" max="2706" width="7.42578125" style="3" customWidth="1"/>
    <col min="2707" max="2707" width="9.5703125" style="3" customWidth="1"/>
    <col min="2708" max="2708" width="7.140625" style="3" customWidth="1"/>
    <col min="2709" max="2709" width="9.5703125" style="3" customWidth="1"/>
    <col min="2710" max="2710" width="7.42578125" style="3" customWidth="1"/>
    <col min="2711" max="2711" width="9.140625" style="3" customWidth="1"/>
    <col min="2712" max="2712" width="8.140625" style="3" customWidth="1"/>
    <col min="2713" max="2713" width="9.7109375" style="3" customWidth="1"/>
    <col min="2714" max="2714" width="9.42578125" style="3" customWidth="1"/>
    <col min="2715" max="2715" width="6.85546875" style="3" customWidth="1"/>
    <col min="2716" max="2716" width="5.28515625" style="3" customWidth="1"/>
    <col min="2717" max="2717" width="7.28515625" style="3" customWidth="1"/>
    <col min="2718" max="2946" width="9.140625" style="3"/>
    <col min="2947" max="2947" width="4.28515625" style="3" customWidth="1"/>
    <col min="2948" max="2948" width="21.140625" style="3" customWidth="1"/>
    <col min="2949" max="2950" width="33.85546875" style="3" customWidth="1"/>
    <col min="2951" max="2951" width="28.5703125" style="3" customWidth="1"/>
    <col min="2952" max="2952" width="6.28515625" style="3" customWidth="1"/>
    <col min="2953" max="2953" width="10.42578125" style="3" customWidth="1"/>
    <col min="2954" max="2955" width="10.28515625" style="3" customWidth="1"/>
    <col min="2956" max="2956" width="11.5703125" style="3" customWidth="1"/>
    <col min="2957" max="2957" width="12.42578125" style="3" customWidth="1"/>
    <col min="2958" max="2958" width="21.5703125" style="3" customWidth="1"/>
    <col min="2959" max="2959" width="12.7109375" style="3" customWidth="1"/>
    <col min="2960" max="2961" width="8.85546875" style="3" customWidth="1"/>
    <col min="2962" max="2962" width="7.42578125" style="3" customWidth="1"/>
    <col min="2963" max="2963" width="9.5703125" style="3" customWidth="1"/>
    <col min="2964" max="2964" width="7.140625" style="3" customWidth="1"/>
    <col min="2965" max="2965" width="9.5703125" style="3" customWidth="1"/>
    <col min="2966" max="2966" width="7.42578125" style="3" customWidth="1"/>
    <col min="2967" max="2967" width="9.140625" style="3" customWidth="1"/>
    <col min="2968" max="2968" width="8.140625" style="3" customWidth="1"/>
    <col min="2969" max="2969" width="9.7109375" style="3" customWidth="1"/>
    <col min="2970" max="2970" width="9.42578125" style="3" customWidth="1"/>
    <col min="2971" max="2971" width="6.85546875" style="3" customWidth="1"/>
    <col min="2972" max="2972" width="5.28515625" style="3" customWidth="1"/>
    <col min="2973" max="2973" width="7.28515625" style="3" customWidth="1"/>
    <col min="2974" max="3202" width="9.140625" style="3"/>
    <col min="3203" max="3203" width="4.28515625" style="3" customWidth="1"/>
    <col min="3204" max="3204" width="21.140625" style="3" customWidth="1"/>
    <col min="3205" max="3206" width="33.85546875" style="3" customWidth="1"/>
    <col min="3207" max="3207" width="28.5703125" style="3" customWidth="1"/>
    <col min="3208" max="3208" width="6.28515625" style="3" customWidth="1"/>
    <col min="3209" max="3209" width="10.42578125" style="3" customWidth="1"/>
    <col min="3210" max="3211" width="10.28515625" style="3" customWidth="1"/>
    <col min="3212" max="3212" width="11.5703125" style="3" customWidth="1"/>
    <col min="3213" max="3213" width="12.42578125" style="3" customWidth="1"/>
    <col min="3214" max="3214" width="21.5703125" style="3" customWidth="1"/>
    <col min="3215" max="3215" width="12.7109375" style="3" customWidth="1"/>
    <col min="3216" max="3217" width="8.85546875" style="3" customWidth="1"/>
    <col min="3218" max="3218" width="7.42578125" style="3" customWidth="1"/>
    <col min="3219" max="3219" width="9.5703125" style="3" customWidth="1"/>
    <col min="3220" max="3220" width="7.140625" style="3" customWidth="1"/>
    <col min="3221" max="3221" width="9.5703125" style="3" customWidth="1"/>
    <col min="3222" max="3222" width="7.42578125" style="3" customWidth="1"/>
    <col min="3223" max="3223" width="9.140625" style="3" customWidth="1"/>
    <col min="3224" max="3224" width="8.140625" style="3" customWidth="1"/>
    <col min="3225" max="3225" width="9.7109375" style="3" customWidth="1"/>
    <col min="3226" max="3226" width="9.42578125" style="3" customWidth="1"/>
    <col min="3227" max="3227" width="6.85546875" style="3" customWidth="1"/>
    <col min="3228" max="3228" width="5.28515625" style="3" customWidth="1"/>
    <col min="3229" max="3229" width="7.28515625" style="3" customWidth="1"/>
    <col min="3230" max="3458" width="9.140625" style="3"/>
    <col min="3459" max="3459" width="4.28515625" style="3" customWidth="1"/>
    <col min="3460" max="3460" width="21.140625" style="3" customWidth="1"/>
    <col min="3461" max="3462" width="33.85546875" style="3" customWidth="1"/>
    <col min="3463" max="3463" width="28.5703125" style="3" customWidth="1"/>
    <col min="3464" max="3464" width="6.28515625" style="3" customWidth="1"/>
    <col min="3465" max="3465" width="10.42578125" style="3" customWidth="1"/>
    <col min="3466" max="3467" width="10.28515625" style="3" customWidth="1"/>
    <col min="3468" max="3468" width="11.5703125" style="3" customWidth="1"/>
    <col min="3469" max="3469" width="12.42578125" style="3" customWidth="1"/>
    <col min="3470" max="3470" width="21.5703125" style="3" customWidth="1"/>
    <col min="3471" max="3471" width="12.7109375" style="3" customWidth="1"/>
    <col min="3472" max="3473" width="8.85546875" style="3" customWidth="1"/>
    <col min="3474" max="3474" width="7.42578125" style="3" customWidth="1"/>
    <col min="3475" max="3475" width="9.5703125" style="3" customWidth="1"/>
    <col min="3476" max="3476" width="7.140625" style="3" customWidth="1"/>
    <col min="3477" max="3477" width="9.5703125" style="3" customWidth="1"/>
    <col min="3478" max="3478" width="7.42578125" style="3" customWidth="1"/>
    <col min="3479" max="3479" width="9.140625" style="3" customWidth="1"/>
    <col min="3480" max="3480" width="8.140625" style="3" customWidth="1"/>
    <col min="3481" max="3481" width="9.7109375" style="3" customWidth="1"/>
    <col min="3482" max="3482" width="9.42578125" style="3" customWidth="1"/>
    <col min="3483" max="3483" width="6.85546875" style="3" customWidth="1"/>
    <col min="3484" max="3484" width="5.28515625" style="3" customWidth="1"/>
    <col min="3485" max="3485" width="7.28515625" style="3" customWidth="1"/>
    <col min="3486" max="3714" width="9.140625" style="3"/>
    <col min="3715" max="3715" width="4.28515625" style="3" customWidth="1"/>
    <col min="3716" max="3716" width="21.140625" style="3" customWidth="1"/>
    <col min="3717" max="3718" width="33.85546875" style="3" customWidth="1"/>
    <col min="3719" max="3719" width="28.5703125" style="3" customWidth="1"/>
    <col min="3720" max="3720" width="6.28515625" style="3" customWidth="1"/>
    <col min="3721" max="3721" width="10.42578125" style="3" customWidth="1"/>
    <col min="3722" max="3723" width="10.28515625" style="3" customWidth="1"/>
    <col min="3724" max="3724" width="11.5703125" style="3" customWidth="1"/>
    <col min="3725" max="3725" width="12.42578125" style="3" customWidth="1"/>
    <col min="3726" max="3726" width="21.5703125" style="3" customWidth="1"/>
    <col min="3727" max="3727" width="12.7109375" style="3" customWidth="1"/>
    <col min="3728" max="3729" width="8.85546875" style="3" customWidth="1"/>
    <col min="3730" max="3730" width="7.42578125" style="3" customWidth="1"/>
    <col min="3731" max="3731" width="9.5703125" style="3" customWidth="1"/>
    <col min="3732" max="3732" width="7.140625" style="3" customWidth="1"/>
    <col min="3733" max="3733" width="9.5703125" style="3" customWidth="1"/>
    <col min="3734" max="3734" width="7.42578125" style="3" customWidth="1"/>
    <col min="3735" max="3735" width="9.140625" style="3" customWidth="1"/>
    <col min="3736" max="3736" width="8.140625" style="3" customWidth="1"/>
    <col min="3737" max="3737" width="9.7109375" style="3" customWidth="1"/>
    <col min="3738" max="3738" width="9.42578125" style="3" customWidth="1"/>
    <col min="3739" max="3739" width="6.85546875" style="3" customWidth="1"/>
    <col min="3740" max="3740" width="5.28515625" style="3" customWidth="1"/>
    <col min="3741" max="3741" width="7.28515625" style="3" customWidth="1"/>
    <col min="3742" max="3970" width="9.140625" style="3"/>
    <col min="3971" max="3971" width="4.28515625" style="3" customWidth="1"/>
    <col min="3972" max="3972" width="21.140625" style="3" customWidth="1"/>
    <col min="3973" max="3974" width="33.85546875" style="3" customWidth="1"/>
    <col min="3975" max="3975" width="28.5703125" style="3" customWidth="1"/>
    <col min="3976" max="3976" width="6.28515625" style="3" customWidth="1"/>
    <col min="3977" max="3977" width="10.42578125" style="3" customWidth="1"/>
    <col min="3978" max="3979" width="10.28515625" style="3" customWidth="1"/>
    <col min="3980" max="3980" width="11.5703125" style="3" customWidth="1"/>
    <col min="3981" max="3981" width="12.42578125" style="3" customWidth="1"/>
    <col min="3982" max="3982" width="21.5703125" style="3" customWidth="1"/>
    <col min="3983" max="3983" width="12.7109375" style="3" customWidth="1"/>
    <col min="3984" max="3985" width="8.85546875" style="3" customWidth="1"/>
    <col min="3986" max="3986" width="7.42578125" style="3" customWidth="1"/>
    <col min="3987" max="3987" width="9.5703125" style="3" customWidth="1"/>
    <col min="3988" max="3988" width="7.140625" style="3" customWidth="1"/>
    <col min="3989" max="3989" width="9.5703125" style="3" customWidth="1"/>
    <col min="3990" max="3990" width="7.42578125" style="3" customWidth="1"/>
    <col min="3991" max="3991" width="9.140625" style="3" customWidth="1"/>
    <col min="3992" max="3992" width="8.140625" style="3" customWidth="1"/>
    <col min="3993" max="3993" width="9.7109375" style="3" customWidth="1"/>
    <col min="3994" max="3994" width="9.42578125" style="3" customWidth="1"/>
    <col min="3995" max="3995" width="6.85546875" style="3" customWidth="1"/>
    <col min="3996" max="3996" width="5.28515625" style="3" customWidth="1"/>
    <col min="3997" max="3997" width="7.28515625" style="3" customWidth="1"/>
    <col min="3998" max="4226" width="9.140625" style="3"/>
    <col min="4227" max="4227" width="4.28515625" style="3" customWidth="1"/>
    <col min="4228" max="4228" width="21.140625" style="3" customWidth="1"/>
    <col min="4229" max="4230" width="33.85546875" style="3" customWidth="1"/>
    <col min="4231" max="4231" width="28.5703125" style="3" customWidth="1"/>
    <col min="4232" max="4232" width="6.28515625" style="3" customWidth="1"/>
    <col min="4233" max="4233" width="10.42578125" style="3" customWidth="1"/>
    <col min="4234" max="4235" width="10.28515625" style="3" customWidth="1"/>
    <col min="4236" max="4236" width="11.5703125" style="3" customWidth="1"/>
    <col min="4237" max="4237" width="12.42578125" style="3" customWidth="1"/>
    <col min="4238" max="4238" width="21.5703125" style="3" customWidth="1"/>
    <col min="4239" max="4239" width="12.7109375" style="3" customWidth="1"/>
    <col min="4240" max="4241" width="8.85546875" style="3" customWidth="1"/>
    <col min="4242" max="4242" width="7.42578125" style="3" customWidth="1"/>
    <col min="4243" max="4243" width="9.5703125" style="3" customWidth="1"/>
    <col min="4244" max="4244" width="7.140625" style="3" customWidth="1"/>
    <col min="4245" max="4245" width="9.5703125" style="3" customWidth="1"/>
    <col min="4246" max="4246" width="7.42578125" style="3" customWidth="1"/>
    <col min="4247" max="4247" width="9.140625" style="3" customWidth="1"/>
    <col min="4248" max="4248" width="8.140625" style="3" customWidth="1"/>
    <col min="4249" max="4249" width="9.7109375" style="3" customWidth="1"/>
    <col min="4250" max="4250" width="9.42578125" style="3" customWidth="1"/>
    <col min="4251" max="4251" width="6.85546875" style="3" customWidth="1"/>
    <col min="4252" max="4252" width="5.28515625" style="3" customWidth="1"/>
    <col min="4253" max="4253" width="7.28515625" style="3" customWidth="1"/>
    <col min="4254" max="4482" width="9.140625" style="3"/>
    <col min="4483" max="4483" width="4.28515625" style="3" customWidth="1"/>
    <col min="4484" max="4484" width="21.140625" style="3" customWidth="1"/>
    <col min="4485" max="4486" width="33.85546875" style="3" customWidth="1"/>
    <col min="4487" max="4487" width="28.5703125" style="3" customWidth="1"/>
    <col min="4488" max="4488" width="6.28515625" style="3" customWidth="1"/>
    <col min="4489" max="4489" width="10.42578125" style="3" customWidth="1"/>
    <col min="4490" max="4491" width="10.28515625" style="3" customWidth="1"/>
    <col min="4492" max="4492" width="11.5703125" style="3" customWidth="1"/>
    <col min="4493" max="4493" width="12.42578125" style="3" customWidth="1"/>
    <col min="4494" max="4494" width="21.5703125" style="3" customWidth="1"/>
    <col min="4495" max="4495" width="12.7109375" style="3" customWidth="1"/>
    <col min="4496" max="4497" width="8.85546875" style="3" customWidth="1"/>
    <col min="4498" max="4498" width="7.42578125" style="3" customWidth="1"/>
    <col min="4499" max="4499" width="9.5703125" style="3" customWidth="1"/>
    <col min="4500" max="4500" width="7.140625" style="3" customWidth="1"/>
    <col min="4501" max="4501" width="9.5703125" style="3" customWidth="1"/>
    <col min="4502" max="4502" width="7.42578125" style="3" customWidth="1"/>
    <col min="4503" max="4503" width="9.140625" style="3" customWidth="1"/>
    <col min="4504" max="4504" width="8.140625" style="3" customWidth="1"/>
    <col min="4505" max="4505" width="9.7109375" style="3" customWidth="1"/>
    <col min="4506" max="4506" width="9.42578125" style="3" customWidth="1"/>
    <col min="4507" max="4507" width="6.85546875" style="3" customWidth="1"/>
    <col min="4508" max="4508" width="5.28515625" style="3" customWidth="1"/>
    <col min="4509" max="4509" width="7.28515625" style="3" customWidth="1"/>
    <col min="4510" max="4738" width="9.140625" style="3"/>
    <col min="4739" max="4739" width="4.28515625" style="3" customWidth="1"/>
    <col min="4740" max="4740" width="21.140625" style="3" customWidth="1"/>
    <col min="4741" max="4742" width="33.85546875" style="3" customWidth="1"/>
    <col min="4743" max="4743" width="28.5703125" style="3" customWidth="1"/>
    <col min="4744" max="4744" width="6.28515625" style="3" customWidth="1"/>
    <col min="4745" max="4745" width="10.42578125" style="3" customWidth="1"/>
    <col min="4746" max="4747" width="10.28515625" style="3" customWidth="1"/>
    <col min="4748" max="4748" width="11.5703125" style="3" customWidth="1"/>
    <col min="4749" max="4749" width="12.42578125" style="3" customWidth="1"/>
    <col min="4750" max="4750" width="21.5703125" style="3" customWidth="1"/>
    <col min="4751" max="4751" width="12.7109375" style="3" customWidth="1"/>
    <col min="4752" max="4753" width="8.85546875" style="3" customWidth="1"/>
    <col min="4754" max="4754" width="7.42578125" style="3" customWidth="1"/>
    <col min="4755" max="4755" width="9.5703125" style="3" customWidth="1"/>
    <col min="4756" max="4756" width="7.140625" style="3" customWidth="1"/>
    <col min="4757" max="4757" width="9.5703125" style="3" customWidth="1"/>
    <col min="4758" max="4758" width="7.42578125" style="3" customWidth="1"/>
    <col min="4759" max="4759" width="9.140625" style="3" customWidth="1"/>
    <col min="4760" max="4760" width="8.140625" style="3" customWidth="1"/>
    <col min="4761" max="4761" width="9.7109375" style="3" customWidth="1"/>
    <col min="4762" max="4762" width="9.42578125" style="3" customWidth="1"/>
    <col min="4763" max="4763" width="6.85546875" style="3" customWidth="1"/>
    <col min="4764" max="4764" width="5.28515625" style="3" customWidth="1"/>
    <col min="4765" max="4765" width="7.28515625" style="3" customWidth="1"/>
    <col min="4766" max="4994" width="9.140625" style="3"/>
    <col min="4995" max="4995" width="4.28515625" style="3" customWidth="1"/>
    <col min="4996" max="4996" width="21.140625" style="3" customWidth="1"/>
    <col min="4997" max="4998" width="33.85546875" style="3" customWidth="1"/>
    <col min="4999" max="4999" width="28.5703125" style="3" customWidth="1"/>
    <col min="5000" max="5000" width="6.28515625" style="3" customWidth="1"/>
    <col min="5001" max="5001" width="10.42578125" style="3" customWidth="1"/>
    <col min="5002" max="5003" width="10.28515625" style="3" customWidth="1"/>
    <col min="5004" max="5004" width="11.5703125" style="3" customWidth="1"/>
    <col min="5005" max="5005" width="12.42578125" style="3" customWidth="1"/>
    <col min="5006" max="5006" width="21.5703125" style="3" customWidth="1"/>
    <col min="5007" max="5007" width="12.7109375" style="3" customWidth="1"/>
    <col min="5008" max="5009" width="8.85546875" style="3" customWidth="1"/>
    <col min="5010" max="5010" width="7.42578125" style="3" customWidth="1"/>
    <col min="5011" max="5011" width="9.5703125" style="3" customWidth="1"/>
    <col min="5012" max="5012" width="7.140625" style="3" customWidth="1"/>
    <col min="5013" max="5013" width="9.5703125" style="3" customWidth="1"/>
    <col min="5014" max="5014" width="7.42578125" style="3" customWidth="1"/>
    <col min="5015" max="5015" width="9.140625" style="3" customWidth="1"/>
    <col min="5016" max="5016" width="8.140625" style="3" customWidth="1"/>
    <col min="5017" max="5017" width="9.7109375" style="3" customWidth="1"/>
    <col min="5018" max="5018" width="9.42578125" style="3" customWidth="1"/>
    <col min="5019" max="5019" width="6.85546875" style="3" customWidth="1"/>
    <col min="5020" max="5020" width="5.28515625" style="3" customWidth="1"/>
    <col min="5021" max="5021" width="7.28515625" style="3" customWidth="1"/>
    <col min="5022" max="5250" width="9.140625" style="3"/>
    <col min="5251" max="5251" width="4.28515625" style="3" customWidth="1"/>
    <col min="5252" max="5252" width="21.140625" style="3" customWidth="1"/>
    <col min="5253" max="5254" width="33.85546875" style="3" customWidth="1"/>
    <col min="5255" max="5255" width="28.5703125" style="3" customWidth="1"/>
    <col min="5256" max="5256" width="6.28515625" style="3" customWidth="1"/>
    <col min="5257" max="5257" width="10.42578125" style="3" customWidth="1"/>
    <col min="5258" max="5259" width="10.28515625" style="3" customWidth="1"/>
    <col min="5260" max="5260" width="11.5703125" style="3" customWidth="1"/>
    <col min="5261" max="5261" width="12.42578125" style="3" customWidth="1"/>
    <col min="5262" max="5262" width="21.5703125" style="3" customWidth="1"/>
    <col min="5263" max="5263" width="12.7109375" style="3" customWidth="1"/>
    <col min="5264" max="5265" width="8.85546875" style="3" customWidth="1"/>
    <col min="5266" max="5266" width="7.42578125" style="3" customWidth="1"/>
    <col min="5267" max="5267" width="9.5703125" style="3" customWidth="1"/>
    <col min="5268" max="5268" width="7.140625" style="3" customWidth="1"/>
    <col min="5269" max="5269" width="9.5703125" style="3" customWidth="1"/>
    <col min="5270" max="5270" width="7.42578125" style="3" customWidth="1"/>
    <col min="5271" max="5271" width="9.140625" style="3" customWidth="1"/>
    <col min="5272" max="5272" width="8.140625" style="3" customWidth="1"/>
    <col min="5273" max="5273" width="9.7109375" style="3" customWidth="1"/>
    <col min="5274" max="5274" width="9.42578125" style="3" customWidth="1"/>
    <col min="5275" max="5275" width="6.85546875" style="3" customWidth="1"/>
    <col min="5276" max="5276" width="5.28515625" style="3" customWidth="1"/>
    <col min="5277" max="5277" width="7.28515625" style="3" customWidth="1"/>
    <col min="5278" max="5506" width="9.140625" style="3"/>
    <col min="5507" max="5507" width="4.28515625" style="3" customWidth="1"/>
    <col min="5508" max="5508" width="21.140625" style="3" customWidth="1"/>
    <col min="5509" max="5510" width="33.85546875" style="3" customWidth="1"/>
    <col min="5511" max="5511" width="28.5703125" style="3" customWidth="1"/>
    <col min="5512" max="5512" width="6.28515625" style="3" customWidth="1"/>
    <col min="5513" max="5513" width="10.42578125" style="3" customWidth="1"/>
    <col min="5514" max="5515" width="10.28515625" style="3" customWidth="1"/>
    <col min="5516" max="5516" width="11.5703125" style="3" customWidth="1"/>
    <col min="5517" max="5517" width="12.42578125" style="3" customWidth="1"/>
    <col min="5518" max="5518" width="21.5703125" style="3" customWidth="1"/>
    <col min="5519" max="5519" width="12.7109375" style="3" customWidth="1"/>
    <col min="5520" max="5521" width="8.85546875" style="3" customWidth="1"/>
    <col min="5522" max="5522" width="7.42578125" style="3" customWidth="1"/>
    <col min="5523" max="5523" width="9.5703125" style="3" customWidth="1"/>
    <col min="5524" max="5524" width="7.140625" style="3" customWidth="1"/>
    <col min="5525" max="5525" width="9.5703125" style="3" customWidth="1"/>
    <col min="5526" max="5526" width="7.42578125" style="3" customWidth="1"/>
    <col min="5527" max="5527" width="9.140625" style="3" customWidth="1"/>
    <col min="5528" max="5528" width="8.140625" style="3" customWidth="1"/>
    <col min="5529" max="5529" width="9.7109375" style="3" customWidth="1"/>
    <col min="5530" max="5530" width="9.42578125" style="3" customWidth="1"/>
    <col min="5531" max="5531" width="6.85546875" style="3" customWidth="1"/>
    <col min="5532" max="5532" width="5.28515625" style="3" customWidth="1"/>
    <col min="5533" max="5533" width="7.28515625" style="3" customWidth="1"/>
    <col min="5534" max="5762" width="9.140625" style="3"/>
    <col min="5763" max="5763" width="4.28515625" style="3" customWidth="1"/>
    <col min="5764" max="5764" width="21.140625" style="3" customWidth="1"/>
    <col min="5765" max="5766" width="33.85546875" style="3" customWidth="1"/>
    <col min="5767" max="5767" width="28.5703125" style="3" customWidth="1"/>
    <col min="5768" max="5768" width="6.28515625" style="3" customWidth="1"/>
    <col min="5769" max="5769" width="10.42578125" style="3" customWidth="1"/>
    <col min="5770" max="5771" width="10.28515625" style="3" customWidth="1"/>
    <col min="5772" max="5772" width="11.5703125" style="3" customWidth="1"/>
    <col min="5773" max="5773" width="12.42578125" style="3" customWidth="1"/>
    <col min="5774" max="5774" width="21.5703125" style="3" customWidth="1"/>
    <col min="5775" max="5775" width="12.7109375" style="3" customWidth="1"/>
    <col min="5776" max="5777" width="8.85546875" style="3" customWidth="1"/>
    <col min="5778" max="5778" width="7.42578125" style="3" customWidth="1"/>
    <col min="5779" max="5779" width="9.5703125" style="3" customWidth="1"/>
    <col min="5780" max="5780" width="7.140625" style="3" customWidth="1"/>
    <col min="5781" max="5781" width="9.5703125" style="3" customWidth="1"/>
    <col min="5782" max="5782" width="7.42578125" style="3" customWidth="1"/>
    <col min="5783" max="5783" width="9.140625" style="3" customWidth="1"/>
    <col min="5784" max="5784" width="8.140625" style="3" customWidth="1"/>
    <col min="5785" max="5785" width="9.7109375" style="3" customWidth="1"/>
    <col min="5786" max="5786" width="9.42578125" style="3" customWidth="1"/>
    <col min="5787" max="5787" width="6.85546875" style="3" customWidth="1"/>
    <col min="5788" max="5788" width="5.28515625" style="3" customWidth="1"/>
    <col min="5789" max="5789" width="7.28515625" style="3" customWidth="1"/>
    <col min="5790" max="6018" width="9.140625" style="3"/>
    <col min="6019" max="6019" width="4.28515625" style="3" customWidth="1"/>
    <col min="6020" max="6020" width="21.140625" style="3" customWidth="1"/>
    <col min="6021" max="6022" width="33.85546875" style="3" customWidth="1"/>
    <col min="6023" max="6023" width="28.5703125" style="3" customWidth="1"/>
    <col min="6024" max="6024" width="6.28515625" style="3" customWidth="1"/>
    <col min="6025" max="6025" width="10.42578125" style="3" customWidth="1"/>
    <col min="6026" max="6027" width="10.28515625" style="3" customWidth="1"/>
    <col min="6028" max="6028" width="11.5703125" style="3" customWidth="1"/>
    <col min="6029" max="6029" width="12.42578125" style="3" customWidth="1"/>
    <col min="6030" max="6030" width="21.5703125" style="3" customWidth="1"/>
    <col min="6031" max="6031" width="12.7109375" style="3" customWidth="1"/>
    <col min="6032" max="6033" width="8.85546875" style="3" customWidth="1"/>
    <col min="6034" max="6034" width="7.42578125" style="3" customWidth="1"/>
    <col min="6035" max="6035" width="9.5703125" style="3" customWidth="1"/>
    <col min="6036" max="6036" width="7.140625" style="3" customWidth="1"/>
    <col min="6037" max="6037" width="9.5703125" style="3" customWidth="1"/>
    <col min="6038" max="6038" width="7.42578125" style="3" customWidth="1"/>
    <col min="6039" max="6039" width="9.140625" style="3" customWidth="1"/>
    <col min="6040" max="6040" width="8.140625" style="3" customWidth="1"/>
    <col min="6041" max="6041" width="9.7109375" style="3" customWidth="1"/>
    <col min="6042" max="6042" width="9.42578125" style="3" customWidth="1"/>
    <col min="6043" max="6043" width="6.85546875" style="3" customWidth="1"/>
    <col min="6044" max="6044" width="5.28515625" style="3" customWidth="1"/>
    <col min="6045" max="6045" width="7.28515625" style="3" customWidth="1"/>
    <col min="6046" max="6274" width="9.140625" style="3"/>
    <col min="6275" max="6275" width="4.28515625" style="3" customWidth="1"/>
    <col min="6276" max="6276" width="21.140625" style="3" customWidth="1"/>
    <col min="6277" max="6278" width="33.85546875" style="3" customWidth="1"/>
    <col min="6279" max="6279" width="28.5703125" style="3" customWidth="1"/>
    <col min="6280" max="6280" width="6.28515625" style="3" customWidth="1"/>
    <col min="6281" max="6281" width="10.42578125" style="3" customWidth="1"/>
    <col min="6282" max="6283" width="10.28515625" style="3" customWidth="1"/>
    <col min="6284" max="6284" width="11.5703125" style="3" customWidth="1"/>
    <col min="6285" max="6285" width="12.42578125" style="3" customWidth="1"/>
    <col min="6286" max="6286" width="21.5703125" style="3" customWidth="1"/>
    <col min="6287" max="6287" width="12.7109375" style="3" customWidth="1"/>
    <col min="6288" max="6289" width="8.85546875" style="3" customWidth="1"/>
    <col min="6290" max="6290" width="7.42578125" style="3" customWidth="1"/>
    <col min="6291" max="6291" width="9.5703125" style="3" customWidth="1"/>
    <col min="6292" max="6292" width="7.140625" style="3" customWidth="1"/>
    <col min="6293" max="6293" width="9.5703125" style="3" customWidth="1"/>
    <col min="6294" max="6294" width="7.42578125" style="3" customWidth="1"/>
    <col min="6295" max="6295" width="9.140625" style="3" customWidth="1"/>
    <col min="6296" max="6296" width="8.140625" style="3" customWidth="1"/>
    <col min="6297" max="6297" width="9.7109375" style="3" customWidth="1"/>
    <col min="6298" max="6298" width="9.42578125" style="3" customWidth="1"/>
    <col min="6299" max="6299" width="6.85546875" style="3" customWidth="1"/>
    <col min="6300" max="6300" width="5.28515625" style="3" customWidth="1"/>
    <col min="6301" max="6301" width="7.28515625" style="3" customWidth="1"/>
    <col min="6302" max="6530" width="9.140625" style="3"/>
    <col min="6531" max="6531" width="4.28515625" style="3" customWidth="1"/>
    <col min="6532" max="6532" width="21.140625" style="3" customWidth="1"/>
    <col min="6533" max="6534" width="33.85546875" style="3" customWidth="1"/>
    <col min="6535" max="6535" width="28.5703125" style="3" customWidth="1"/>
    <col min="6536" max="6536" width="6.28515625" style="3" customWidth="1"/>
    <col min="6537" max="6537" width="10.42578125" style="3" customWidth="1"/>
    <col min="6538" max="6539" width="10.28515625" style="3" customWidth="1"/>
    <col min="6540" max="6540" width="11.5703125" style="3" customWidth="1"/>
    <col min="6541" max="6541" width="12.42578125" style="3" customWidth="1"/>
    <col min="6542" max="6542" width="21.5703125" style="3" customWidth="1"/>
    <col min="6543" max="6543" width="12.7109375" style="3" customWidth="1"/>
    <col min="6544" max="6545" width="8.85546875" style="3" customWidth="1"/>
    <col min="6546" max="6546" width="7.42578125" style="3" customWidth="1"/>
    <col min="6547" max="6547" width="9.5703125" style="3" customWidth="1"/>
    <col min="6548" max="6548" width="7.140625" style="3" customWidth="1"/>
    <col min="6549" max="6549" width="9.5703125" style="3" customWidth="1"/>
    <col min="6550" max="6550" width="7.42578125" style="3" customWidth="1"/>
    <col min="6551" max="6551" width="9.140625" style="3" customWidth="1"/>
    <col min="6552" max="6552" width="8.140625" style="3" customWidth="1"/>
    <col min="6553" max="6553" width="9.7109375" style="3" customWidth="1"/>
    <col min="6554" max="6554" width="9.42578125" style="3" customWidth="1"/>
    <col min="6555" max="6555" width="6.85546875" style="3" customWidth="1"/>
    <col min="6556" max="6556" width="5.28515625" style="3" customWidth="1"/>
    <col min="6557" max="6557" width="7.28515625" style="3" customWidth="1"/>
    <col min="6558" max="6786" width="9.140625" style="3"/>
    <col min="6787" max="6787" width="4.28515625" style="3" customWidth="1"/>
    <col min="6788" max="6788" width="21.140625" style="3" customWidth="1"/>
    <col min="6789" max="6790" width="33.85546875" style="3" customWidth="1"/>
    <col min="6791" max="6791" width="28.5703125" style="3" customWidth="1"/>
    <col min="6792" max="6792" width="6.28515625" style="3" customWidth="1"/>
    <col min="6793" max="6793" width="10.42578125" style="3" customWidth="1"/>
    <col min="6794" max="6795" width="10.28515625" style="3" customWidth="1"/>
    <col min="6796" max="6796" width="11.5703125" style="3" customWidth="1"/>
    <col min="6797" max="6797" width="12.42578125" style="3" customWidth="1"/>
    <col min="6798" max="6798" width="21.5703125" style="3" customWidth="1"/>
    <col min="6799" max="6799" width="12.7109375" style="3" customWidth="1"/>
    <col min="6800" max="6801" width="8.85546875" style="3" customWidth="1"/>
    <col min="6802" max="6802" width="7.42578125" style="3" customWidth="1"/>
    <col min="6803" max="6803" width="9.5703125" style="3" customWidth="1"/>
    <col min="6804" max="6804" width="7.140625" style="3" customWidth="1"/>
    <col min="6805" max="6805" width="9.5703125" style="3" customWidth="1"/>
    <col min="6806" max="6806" width="7.42578125" style="3" customWidth="1"/>
    <col min="6807" max="6807" width="9.140625" style="3" customWidth="1"/>
    <col min="6808" max="6808" width="8.140625" style="3" customWidth="1"/>
    <col min="6809" max="6809" width="9.7109375" style="3" customWidth="1"/>
    <col min="6810" max="6810" width="9.42578125" style="3" customWidth="1"/>
    <col min="6811" max="6811" width="6.85546875" style="3" customWidth="1"/>
    <col min="6812" max="6812" width="5.28515625" style="3" customWidth="1"/>
    <col min="6813" max="6813" width="7.28515625" style="3" customWidth="1"/>
    <col min="6814" max="7042" width="9.140625" style="3"/>
    <col min="7043" max="7043" width="4.28515625" style="3" customWidth="1"/>
    <col min="7044" max="7044" width="21.140625" style="3" customWidth="1"/>
    <col min="7045" max="7046" width="33.85546875" style="3" customWidth="1"/>
    <col min="7047" max="7047" width="28.5703125" style="3" customWidth="1"/>
    <col min="7048" max="7048" width="6.28515625" style="3" customWidth="1"/>
    <col min="7049" max="7049" width="10.42578125" style="3" customWidth="1"/>
    <col min="7050" max="7051" width="10.28515625" style="3" customWidth="1"/>
    <col min="7052" max="7052" width="11.5703125" style="3" customWidth="1"/>
    <col min="7053" max="7053" width="12.42578125" style="3" customWidth="1"/>
    <col min="7054" max="7054" width="21.5703125" style="3" customWidth="1"/>
    <col min="7055" max="7055" width="12.7109375" style="3" customWidth="1"/>
    <col min="7056" max="7057" width="8.85546875" style="3" customWidth="1"/>
    <col min="7058" max="7058" width="7.42578125" style="3" customWidth="1"/>
    <col min="7059" max="7059" width="9.5703125" style="3" customWidth="1"/>
    <col min="7060" max="7060" width="7.140625" style="3" customWidth="1"/>
    <col min="7061" max="7061" width="9.5703125" style="3" customWidth="1"/>
    <col min="7062" max="7062" width="7.42578125" style="3" customWidth="1"/>
    <col min="7063" max="7063" width="9.140625" style="3" customWidth="1"/>
    <col min="7064" max="7064" width="8.140625" style="3" customWidth="1"/>
    <col min="7065" max="7065" width="9.7109375" style="3" customWidth="1"/>
    <col min="7066" max="7066" width="9.42578125" style="3" customWidth="1"/>
    <col min="7067" max="7067" width="6.85546875" style="3" customWidth="1"/>
    <col min="7068" max="7068" width="5.28515625" style="3" customWidth="1"/>
    <col min="7069" max="7069" width="7.28515625" style="3" customWidth="1"/>
    <col min="7070" max="7298" width="9.140625" style="3"/>
    <col min="7299" max="7299" width="4.28515625" style="3" customWidth="1"/>
    <col min="7300" max="7300" width="21.140625" style="3" customWidth="1"/>
    <col min="7301" max="7302" width="33.85546875" style="3" customWidth="1"/>
    <col min="7303" max="7303" width="28.5703125" style="3" customWidth="1"/>
    <col min="7304" max="7304" width="6.28515625" style="3" customWidth="1"/>
    <col min="7305" max="7305" width="10.42578125" style="3" customWidth="1"/>
    <col min="7306" max="7307" width="10.28515625" style="3" customWidth="1"/>
    <col min="7308" max="7308" width="11.5703125" style="3" customWidth="1"/>
    <col min="7309" max="7309" width="12.42578125" style="3" customWidth="1"/>
    <col min="7310" max="7310" width="21.5703125" style="3" customWidth="1"/>
    <col min="7311" max="7311" width="12.7109375" style="3" customWidth="1"/>
    <col min="7312" max="7313" width="8.85546875" style="3" customWidth="1"/>
    <col min="7314" max="7314" width="7.42578125" style="3" customWidth="1"/>
    <col min="7315" max="7315" width="9.5703125" style="3" customWidth="1"/>
    <col min="7316" max="7316" width="7.140625" style="3" customWidth="1"/>
    <col min="7317" max="7317" width="9.5703125" style="3" customWidth="1"/>
    <col min="7318" max="7318" width="7.42578125" style="3" customWidth="1"/>
    <col min="7319" max="7319" width="9.140625" style="3" customWidth="1"/>
    <col min="7320" max="7320" width="8.140625" style="3" customWidth="1"/>
    <col min="7321" max="7321" width="9.7109375" style="3" customWidth="1"/>
    <col min="7322" max="7322" width="9.42578125" style="3" customWidth="1"/>
    <col min="7323" max="7323" width="6.85546875" style="3" customWidth="1"/>
    <col min="7324" max="7324" width="5.28515625" style="3" customWidth="1"/>
    <col min="7325" max="7325" width="7.28515625" style="3" customWidth="1"/>
    <col min="7326" max="7554" width="9.140625" style="3"/>
    <col min="7555" max="7555" width="4.28515625" style="3" customWidth="1"/>
    <col min="7556" max="7556" width="21.140625" style="3" customWidth="1"/>
    <col min="7557" max="7558" width="33.85546875" style="3" customWidth="1"/>
    <col min="7559" max="7559" width="28.5703125" style="3" customWidth="1"/>
    <col min="7560" max="7560" width="6.28515625" style="3" customWidth="1"/>
    <col min="7561" max="7561" width="10.42578125" style="3" customWidth="1"/>
    <col min="7562" max="7563" width="10.28515625" style="3" customWidth="1"/>
    <col min="7564" max="7564" width="11.5703125" style="3" customWidth="1"/>
    <col min="7565" max="7565" width="12.42578125" style="3" customWidth="1"/>
    <col min="7566" max="7566" width="21.5703125" style="3" customWidth="1"/>
    <col min="7567" max="7567" width="12.7109375" style="3" customWidth="1"/>
    <col min="7568" max="7569" width="8.85546875" style="3" customWidth="1"/>
    <col min="7570" max="7570" width="7.42578125" style="3" customWidth="1"/>
    <col min="7571" max="7571" width="9.5703125" style="3" customWidth="1"/>
    <col min="7572" max="7572" width="7.140625" style="3" customWidth="1"/>
    <col min="7573" max="7573" width="9.5703125" style="3" customWidth="1"/>
    <col min="7574" max="7574" width="7.42578125" style="3" customWidth="1"/>
    <col min="7575" max="7575" width="9.140625" style="3" customWidth="1"/>
    <col min="7576" max="7576" width="8.140625" style="3" customWidth="1"/>
    <col min="7577" max="7577" width="9.7109375" style="3" customWidth="1"/>
    <col min="7578" max="7578" width="9.42578125" style="3" customWidth="1"/>
    <col min="7579" max="7579" width="6.85546875" style="3" customWidth="1"/>
    <col min="7580" max="7580" width="5.28515625" style="3" customWidth="1"/>
    <col min="7581" max="7581" width="7.28515625" style="3" customWidth="1"/>
    <col min="7582" max="7810" width="9.140625" style="3"/>
    <col min="7811" max="7811" width="4.28515625" style="3" customWidth="1"/>
    <col min="7812" max="7812" width="21.140625" style="3" customWidth="1"/>
    <col min="7813" max="7814" width="33.85546875" style="3" customWidth="1"/>
    <col min="7815" max="7815" width="28.5703125" style="3" customWidth="1"/>
    <col min="7816" max="7816" width="6.28515625" style="3" customWidth="1"/>
    <col min="7817" max="7817" width="10.42578125" style="3" customWidth="1"/>
    <col min="7818" max="7819" width="10.28515625" style="3" customWidth="1"/>
    <col min="7820" max="7820" width="11.5703125" style="3" customWidth="1"/>
    <col min="7821" max="7821" width="12.42578125" style="3" customWidth="1"/>
    <col min="7822" max="7822" width="21.5703125" style="3" customWidth="1"/>
    <col min="7823" max="7823" width="12.7109375" style="3" customWidth="1"/>
    <col min="7824" max="7825" width="8.85546875" style="3" customWidth="1"/>
    <col min="7826" max="7826" width="7.42578125" style="3" customWidth="1"/>
    <col min="7827" max="7827" width="9.5703125" style="3" customWidth="1"/>
    <col min="7828" max="7828" width="7.140625" style="3" customWidth="1"/>
    <col min="7829" max="7829" width="9.5703125" style="3" customWidth="1"/>
    <col min="7830" max="7830" width="7.42578125" style="3" customWidth="1"/>
    <col min="7831" max="7831" width="9.140625" style="3" customWidth="1"/>
    <col min="7832" max="7832" width="8.140625" style="3" customWidth="1"/>
    <col min="7833" max="7833" width="9.7109375" style="3" customWidth="1"/>
    <col min="7834" max="7834" width="9.42578125" style="3" customWidth="1"/>
    <col min="7835" max="7835" width="6.85546875" style="3" customWidth="1"/>
    <col min="7836" max="7836" width="5.28515625" style="3" customWidth="1"/>
    <col min="7837" max="7837" width="7.28515625" style="3" customWidth="1"/>
    <col min="7838" max="8066" width="9.140625" style="3"/>
    <col min="8067" max="8067" width="4.28515625" style="3" customWidth="1"/>
    <col min="8068" max="8068" width="21.140625" style="3" customWidth="1"/>
    <col min="8069" max="8070" width="33.85546875" style="3" customWidth="1"/>
    <col min="8071" max="8071" width="28.5703125" style="3" customWidth="1"/>
    <col min="8072" max="8072" width="6.28515625" style="3" customWidth="1"/>
    <col min="8073" max="8073" width="10.42578125" style="3" customWidth="1"/>
    <col min="8074" max="8075" width="10.28515625" style="3" customWidth="1"/>
    <col min="8076" max="8076" width="11.5703125" style="3" customWidth="1"/>
    <col min="8077" max="8077" width="12.42578125" style="3" customWidth="1"/>
    <col min="8078" max="8078" width="21.5703125" style="3" customWidth="1"/>
    <col min="8079" max="8079" width="12.7109375" style="3" customWidth="1"/>
    <col min="8080" max="8081" width="8.85546875" style="3" customWidth="1"/>
    <col min="8082" max="8082" width="7.42578125" style="3" customWidth="1"/>
    <col min="8083" max="8083" width="9.5703125" style="3" customWidth="1"/>
    <col min="8084" max="8084" width="7.140625" style="3" customWidth="1"/>
    <col min="8085" max="8085" width="9.5703125" style="3" customWidth="1"/>
    <col min="8086" max="8086" width="7.42578125" style="3" customWidth="1"/>
    <col min="8087" max="8087" width="9.140625" style="3" customWidth="1"/>
    <col min="8088" max="8088" width="8.140625" style="3" customWidth="1"/>
    <col min="8089" max="8089" width="9.7109375" style="3" customWidth="1"/>
    <col min="8090" max="8090" width="9.42578125" style="3" customWidth="1"/>
    <col min="8091" max="8091" width="6.85546875" style="3" customWidth="1"/>
    <col min="8092" max="8092" width="5.28515625" style="3" customWidth="1"/>
    <col min="8093" max="8093" width="7.28515625" style="3" customWidth="1"/>
    <col min="8094" max="8322" width="9.140625" style="3"/>
    <col min="8323" max="8323" width="4.28515625" style="3" customWidth="1"/>
    <col min="8324" max="8324" width="21.140625" style="3" customWidth="1"/>
    <col min="8325" max="8326" width="33.85546875" style="3" customWidth="1"/>
    <col min="8327" max="8327" width="28.5703125" style="3" customWidth="1"/>
    <col min="8328" max="8328" width="6.28515625" style="3" customWidth="1"/>
    <col min="8329" max="8329" width="10.42578125" style="3" customWidth="1"/>
    <col min="8330" max="8331" width="10.28515625" style="3" customWidth="1"/>
    <col min="8332" max="8332" width="11.5703125" style="3" customWidth="1"/>
    <col min="8333" max="8333" width="12.42578125" style="3" customWidth="1"/>
    <col min="8334" max="8334" width="21.5703125" style="3" customWidth="1"/>
    <col min="8335" max="8335" width="12.7109375" style="3" customWidth="1"/>
    <col min="8336" max="8337" width="8.85546875" style="3" customWidth="1"/>
    <col min="8338" max="8338" width="7.42578125" style="3" customWidth="1"/>
    <col min="8339" max="8339" width="9.5703125" style="3" customWidth="1"/>
    <col min="8340" max="8340" width="7.140625" style="3" customWidth="1"/>
    <col min="8341" max="8341" width="9.5703125" style="3" customWidth="1"/>
    <col min="8342" max="8342" width="7.42578125" style="3" customWidth="1"/>
    <col min="8343" max="8343" width="9.140625" style="3" customWidth="1"/>
    <col min="8344" max="8344" width="8.140625" style="3" customWidth="1"/>
    <col min="8345" max="8345" width="9.7109375" style="3" customWidth="1"/>
    <col min="8346" max="8346" width="9.42578125" style="3" customWidth="1"/>
    <col min="8347" max="8347" width="6.85546875" style="3" customWidth="1"/>
    <col min="8348" max="8348" width="5.28515625" style="3" customWidth="1"/>
    <col min="8349" max="8349" width="7.28515625" style="3" customWidth="1"/>
    <col min="8350" max="8578" width="9.140625" style="3"/>
    <col min="8579" max="8579" width="4.28515625" style="3" customWidth="1"/>
    <col min="8580" max="8580" width="21.140625" style="3" customWidth="1"/>
    <col min="8581" max="8582" width="33.85546875" style="3" customWidth="1"/>
    <col min="8583" max="8583" width="28.5703125" style="3" customWidth="1"/>
    <col min="8584" max="8584" width="6.28515625" style="3" customWidth="1"/>
    <col min="8585" max="8585" width="10.42578125" style="3" customWidth="1"/>
    <col min="8586" max="8587" width="10.28515625" style="3" customWidth="1"/>
    <col min="8588" max="8588" width="11.5703125" style="3" customWidth="1"/>
    <col min="8589" max="8589" width="12.42578125" style="3" customWidth="1"/>
    <col min="8590" max="8590" width="21.5703125" style="3" customWidth="1"/>
    <col min="8591" max="8591" width="12.7109375" style="3" customWidth="1"/>
    <col min="8592" max="8593" width="8.85546875" style="3" customWidth="1"/>
    <col min="8594" max="8594" width="7.42578125" style="3" customWidth="1"/>
    <col min="8595" max="8595" width="9.5703125" style="3" customWidth="1"/>
    <col min="8596" max="8596" width="7.140625" style="3" customWidth="1"/>
    <col min="8597" max="8597" width="9.5703125" style="3" customWidth="1"/>
    <col min="8598" max="8598" width="7.42578125" style="3" customWidth="1"/>
    <col min="8599" max="8599" width="9.140625" style="3" customWidth="1"/>
    <col min="8600" max="8600" width="8.140625" style="3" customWidth="1"/>
    <col min="8601" max="8601" width="9.7109375" style="3" customWidth="1"/>
    <col min="8602" max="8602" width="9.42578125" style="3" customWidth="1"/>
    <col min="8603" max="8603" width="6.85546875" style="3" customWidth="1"/>
    <col min="8604" max="8604" width="5.28515625" style="3" customWidth="1"/>
    <col min="8605" max="8605" width="7.28515625" style="3" customWidth="1"/>
    <col min="8606" max="8834" width="9.140625" style="3"/>
    <col min="8835" max="8835" width="4.28515625" style="3" customWidth="1"/>
    <col min="8836" max="8836" width="21.140625" style="3" customWidth="1"/>
    <col min="8837" max="8838" width="33.85546875" style="3" customWidth="1"/>
    <col min="8839" max="8839" width="28.5703125" style="3" customWidth="1"/>
    <col min="8840" max="8840" width="6.28515625" style="3" customWidth="1"/>
    <col min="8841" max="8841" width="10.42578125" style="3" customWidth="1"/>
    <col min="8842" max="8843" width="10.28515625" style="3" customWidth="1"/>
    <col min="8844" max="8844" width="11.5703125" style="3" customWidth="1"/>
    <col min="8845" max="8845" width="12.42578125" style="3" customWidth="1"/>
    <col min="8846" max="8846" width="21.5703125" style="3" customWidth="1"/>
    <col min="8847" max="8847" width="12.7109375" style="3" customWidth="1"/>
    <col min="8848" max="8849" width="8.85546875" style="3" customWidth="1"/>
    <col min="8850" max="8850" width="7.42578125" style="3" customWidth="1"/>
    <col min="8851" max="8851" width="9.5703125" style="3" customWidth="1"/>
    <col min="8852" max="8852" width="7.140625" style="3" customWidth="1"/>
    <col min="8853" max="8853" width="9.5703125" style="3" customWidth="1"/>
    <col min="8854" max="8854" width="7.42578125" style="3" customWidth="1"/>
    <col min="8855" max="8855" width="9.140625" style="3" customWidth="1"/>
    <col min="8856" max="8856" width="8.140625" style="3" customWidth="1"/>
    <col min="8857" max="8857" width="9.7109375" style="3" customWidth="1"/>
    <col min="8858" max="8858" width="9.42578125" style="3" customWidth="1"/>
    <col min="8859" max="8859" width="6.85546875" style="3" customWidth="1"/>
    <col min="8860" max="8860" width="5.28515625" style="3" customWidth="1"/>
    <col min="8861" max="8861" width="7.28515625" style="3" customWidth="1"/>
    <col min="8862" max="9090" width="9.140625" style="3"/>
    <col min="9091" max="9091" width="4.28515625" style="3" customWidth="1"/>
    <col min="9092" max="9092" width="21.140625" style="3" customWidth="1"/>
    <col min="9093" max="9094" width="33.85546875" style="3" customWidth="1"/>
    <col min="9095" max="9095" width="28.5703125" style="3" customWidth="1"/>
    <col min="9096" max="9096" width="6.28515625" style="3" customWidth="1"/>
    <col min="9097" max="9097" width="10.42578125" style="3" customWidth="1"/>
    <col min="9098" max="9099" width="10.28515625" style="3" customWidth="1"/>
    <col min="9100" max="9100" width="11.5703125" style="3" customWidth="1"/>
    <col min="9101" max="9101" width="12.42578125" style="3" customWidth="1"/>
    <col min="9102" max="9102" width="21.5703125" style="3" customWidth="1"/>
    <col min="9103" max="9103" width="12.7109375" style="3" customWidth="1"/>
    <col min="9104" max="9105" width="8.85546875" style="3" customWidth="1"/>
    <col min="9106" max="9106" width="7.42578125" style="3" customWidth="1"/>
    <col min="9107" max="9107" width="9.5703125" style="3" customWidth="1"/>
    <col min="9108" max="9108" width="7.140625" style="3" customWidth="1"/>
    <col min="9109" max="9109" width="9.5703125" style="3" customWidth="1"/>
    <col min="9110" max="9110" width="7.42578125" style="3" customWidth="1"/>
    <col min="9111" max="9111" width="9.140625" style="3" customWidth="1"/>
    <col min="9112" max="9112" width="8.140625" style="3" customWidth="1"/>
    <col min="9113" max="9113" width="9.7109375" style="3" customWidth="1"/>
    <col min="9114" max="9114" width="9.42578125" style="3" customWidth="1"/>
    <col min="9115" max="9115" width="6.85546875" style="3" customWidth="1"/>
    <col min="9116" max="9116" width="5.28515625" style="3" customWidth="1"/>
    <col min="9117" max="9117" width="7.28515625" style="3" customWidth="1"/>
    <col min="9118" max="9346" width="9.140625" style="3"/>
    <col min="9347" max="9347" width="4.28515625" style="3" customWidth="1"/>
    <col min="9348" max="9348" width="21.140625" style="3" customWidth="1"/>
    <col min="9349" max="9350" width="33.85546875" style="3" customWidth="1"/>
    <col min="9351" max="9351" width="28.5703125" style="3" customWidth="1"/>
    <col min="9352" max="9352" width="6.28515625" style="3" customWidth="1"/>
    <col min="9353" max="9353" width="10.42578125" style="3" customWidth="1"/>
    <col min="9354" max="9355" width="10.28515625" style="3" customWidth="1"/>
    <col min="9356" max="9356" width="11.5703125" style="3" customWidth="1"/>
    <col min="9357" max="9357" width="12.42578125" style="3" customWidth="1"/>
    <col min="9358" max="9358" width="21.5703125" style="3" customWidth="1"/>
    <col min="9359" max="9359" width="12.7109375" style="3" customWidth="1"/>
    <col min="9360" max="9361" width="8.85546875" style="3" customWidth="1"/>
    <col min="9362" max="9362" width="7.42578125" style="3" customWidth="1"/>
    <col min="9363" max="9363" width="9.5703125" style="3" customWidth="1"/>
    <col min="9364" max="9364" width="7.140625" style="3" customWidth="1"/>
    <col min="9365" max="9365" width="9.5703125" style="3" customWidth="1"/>
    <col min="9366" max="9366" width="7.42578125" style="3" customWidth="1"/>
    <col min="9367" max="9367" width="9.140625" style="3" customWidth="1"/>
    <col min="9368" max="9368" width="8.140625" style="3" customWidth="1"/>
    <col min="9369" max="9369" width="9.7109375" style="3" customWidth="1"/>
    <col min="9370" max="9370" width="9.42578125" style="3" customWidth="1"/>
    <col min="9371" max="9371" width="6.85546875" style="3" customWidth="1"/>
    <col min="9372" max="9372" width="5.28515625" style="3" customWidth="1"/>
    <col min="9373" max="9373" width="7.28515625" style="3" customWidth="1"/>
    <col min="9374" max="9602" width="9.140625" style="3"/>
    <col min="9603" max="9603" width="4.28515625" style="3" customWidth="1"/>
    <col min="9604" max="9604" width="21.140625" style="3" customWidth="1"/>
    <col min="9605" max="9606" width="33.85546875" style="3" customWidth="1"/>
    <col min="9607" max="9607" width="28.5703125" style="3" customWidth="1"/>
    <col min="9608" max="9608" width="6.28515625" style="3" customWidth="1"/>
    <col min="9609" max="9609" width="10.42578125" style="3" customWidth="1"/>
    <col min="9610" max="9611" width="10.28515625" style="3" customWidth="1"/>
    <col min="9612" max="9612" width="11.5703125" style="3" customWidth="1"/>
    <col min="9613" max="9613" width="12.42578125" style="3" customWidth="1"/>
    <col min="9614" max="9614" width="21.5703125" style="3" customWidth="1"/>
    <col min="9615" max="9615" width="12.7109375" style="3" customWidth="1"/>
    <col min="9616" max="9617" width="8.85546875" style="3" customWidth="1"/>
    <col min="9618" max="9618" width="7.42578125" style="3" customWidth="1"/>
    <col min="9619" max="9619" width="9.5703125" style="3" customWidth="1"/>
    <col min="9620" max="9620" width="7.140625" style="3" customWidth="1"/>
    <col min="9621" max="9621" width="9.5703125" style="3" customWidth="1"/>
    <col min="9622" max="9622" width="7.42578125" style="3" customWidth="1"/>
    <col min="9623" max="9623" width="9.140625" style="3" customWidth="1"/>
    <col min="9624" max="9624" width="8.140625" style="3" customWidth="1"/>
    <col min="9625" max="9625" width="9.7109375" style="3" customWidth="1"/>
    <col min="9626" max="9626" width="9.42578125" style="3" customWidth="1"/>
    <col min="9627" max="9627" width="6.85546875" style="3" customWidth="1"/>
    <col min="9628" max="9628" width="5.28515625" style="3" customWidth="1"/>
    <col min="9629" max="9629" width="7.28515625" style="3" customWidth="1"/>
    <col min="9630" max="9858" width="9.140625" style="3"/>
    <col min="9859" max="9859" width="4.28515625" style="3" customWidth="1"/>
    <col min="9860" max="9860" width="21.140625" style="3" customWidth="1"/>
    <col min="9861" max="9862" width="33.85546875" style="3" customWidth="1"/>
    <col min="9863" max="9863" width="28.5703125" style="3" customWidth="1"/>
    <col min="9864" max="9864" width="6.28515625" style="3" customWidth="1"/>
    <col min="9865" max="9865" width="10.42578125" style="3" customWidth="1"/>
    <col min="9866" max="9867" width="10.28515625" style="3" customWidth="1"/>
    <col min="9868" max="9868" width="11.5703125" style="3" customWidth="1"/>
    <col min="9869" max="9869" width="12.42578125" style="3" customWidth="1"/>
    <col min="9870" max="9870" width="21.5703125" style="3" customWidth="1"/>
    <col min="9871" max="9871" width="12.7109375" style="3" customWidth="1"/>
    <col min="9872" max="9873" width="8.85546875" style="3" customWidth="1"/>
    <col min="9874" max="9874" width="7.42578125" style="3" customWidth="1"/>
    <col min="9875" max="9875" width="9.5703125" style="3" customWidth="1"/>
    <col min="9876" max="9876" width="7.140625" style="3" customWidth="1"/>
    <col min="9877" max="9877" width="9.5703125" style="3" customWidth="1"/>
    <col min="9878" max="9878" width="7.42578125" style="3" customWidth="1"/>
    <col min="9879" max="9879" width="9.140625" style="3" customWidth="1"/>
    <col min="9880" max="9880" width="8.140625" style="3" customWidth="1"/>
    <col min="9881" max="9881" width="9.7109375" style="3" customWidth="1"/>
    <col min="9882" max="9882" width="9.42578125" style="3" customWidth="1"/>
    <col min="9883" max="9883" width="6.85546875" style="3" customWidth="1"/>
    <col min="9884" max="9884" width="5.28515625" style="3" customWidth="1"/>
    <col min="9885" max="9885" width="7.28515625" style="3" customWidth="1"/>
    <col min="9886" max="10114" width="9.140625" style="3"/>
    <col min="10115" max="10115" width="4.28515625" style="3" customWidth="1"/>
    <col min="10116" max="10116" width="21.140625" style="3" customWidth="1"/>
    <col min="10117" max="10118" width="33.85546875" style="3" customWidth="1"/>
    <col min="10119" max="10119" width="28.5703125" style="3" customWidth="1"/>
    <col min="10120" max="10120" width="6.28515625" style="3" customWidth="1"/>
    <col min="10121" max="10121" width="10.42578125" style="3" customWidth="1"/>
    <col min="10122" max="10123" width="10.28515625" style="3" customWidth="1"/>
    <col min="10124" max="10124" width="11.5703125" style="3" customWidth="1"/>
    <col min="10125" max="10125" width="12.42578125" style="3" customWidth="1"/>
    <col min="10126" max="10126" width="21.5703125" style="3" customWidth="1"/>
    <col min="10127" max="10127" width="12.7109375" style="3" customWidth="1"/>
    <col min="10128" max="10129" width="8.85546875" style="3" customWidth="1"/>
    <col min="10130" max="10130" width="7.42578125" style="3" customWidth="1"/>
    <col min="10131" max="10131" width="9.5703125" style="3" customWidth="1"/>
    <col min="10132" max="10132" width="7.140625" style="3" customWidth="1"/>
    <col min="10133" max="10133" width="9.5703125" style="3" customWidth="1"/>
    <col min="10134" max="10134" width="7.42578125" style="3" customWidth="1"/>
    <col min="10135" max="10135" width="9.140625" style="3" customWidth="1"/>
    <col min="10136" max="10136" width="8.140625" style="3" customWidth="1"/>
    <col min="10137" max="10137" width="9.7109375" style="3" customWidth="1"/>
    <col min="10138" max="10138" width="9.42578125" style="3" customWidth="1"/>
    <col min="10139" max="10139" width="6.85546875" style="3" customWidth="1"/>
    <col min="10140" max="10140" width="5.28515625" style="3" customWidth="1"/>
    <col min="10141" max="10141" width="7.28515625" style="3" customWidth="1"/>
    <col min="10142" max="10370" width="9.140625" style="3"/>
    <col min="10371" max="10371" width="4.28515625" style="3" customWidth="1"/>
    <col min="10372" max="10372" width="21.140625" style="3" customWidth="1"/>
    <col min="10373" max="10374" width="33.85546875" style="3" customWidth="1"/>
    <col min="10375" max="10375" width="28.5703125" style="3" customWidth="1"/>
    <col min="10376" max="10376" width="6.28515625" style="3" customWidth="1"/>
    <col min="10377" max="10377" width="10.42578125" style="3" customWidth="1"/>
    <col min="10378" max="10379" width="10.28515625" style="3" customWidth="1"/>
    <col min="10380" max="10380" width="11.5703125" style="3" customWidth="1"/>
    <col min="10381" max="10381" width="12.42578125" style="3" customWidth="1"/>
    <col min="10382" max="10382" width="21.5703125" style="3" customWidth="1"/>
    <col min="10383" max="10383" width="12.7109375" style="3" customWidth="1"/>
    <col min="10384" max="10385" width="8.85546875" style="3" customWidth="1"/>
    <col min="10386" max="10386" width="7.42578125" style="3" customWidth="1"/>
    <col min="10387" max="10387" width="9.5703125" style="3" customWidth="1"/>
    <col min="10388" max="10388" width="7.140625" style="3" customWidth="1"/>
    <col min="10389" max="10389" width="9.5703125" style="3" customWidth="1"/>
    <col min="10390" max="10390" width="7.42578125" style="3" customWidth="1"/>
    <col min="10391" max="10391" width="9.140625" style="3" customWidth="1"/>
    <col min="10392" max="10392" width="8.140625" style="3" customWidth="1"/>
    <col min="10393" max="10393" width="9.7109375" style="3" customWidth="1"/>
    <col min="10394" max="10394" width="9.42578125" style="3" customWidth="1"/>
    <col min="10395" max="10395" width="6.85546875" style="3" customWidth="1"/>
    <col min="10396" max="10396" width="5.28515625" style="3" customWidth="1"/>
    <col min="10397" max="10397" width="7.28515625" style="3" customWidth="1"/>
    <col min="10398" max="10626" width="9.140625" style="3"/>
    <col min="10627" max="10627" width="4.28515625" style="3" customWidth="1"/>
    <col min="10628" max="10628" width="21.140625" style="3" customWidth="1"/>
    <col min="10629" max="10630" width="33.85546875" style="3" customWidth="1"/>
    <col min="10631" max="10631" width="28.5703125" style="3" customWidth="1"/>
    <col min="10632" max="10632" width="6.28515625" style="3" customWidth="1"/>
    <col min="10633" max="10633" width="10.42578125" style="3" customWidth="1"/>
    <col min="10634" max="10635" width="10.28515625" style="3" customWidth="1"/>
    <col min="10636" max="10636" width="11.5703125" style="3" customWidth="1"/>
    <col min="10637" max="10637" width="12.42578125" style="3" customWidth="1"/>
    <col min="10638" max="10638" width="21.5703125" style="3" customWidth="1"/>
    <col min="10639" max="10639" width="12.7109375" style="3" customWidth="1"/>
    <col min="10640" max="10641" width="8.85546875" style="3" customWidth="1"/>
    <col min="10642" max="10642" width="7.42578125" style="3" customWidth="1"/>
    <col min="10643" max="10643" width="9.5703125" style="3" customWidth="1"/>
    <col min="10644" max="10644" width="7.140625" style="3" customWidth="1"/>
    <col min="10645" max="10645" width="9.5703125" style="3" customWidth="1"/>
    <col min="10646" max="10646" width="7.42578125" style="3" customWidth="1"/>
    <col min="10647" max="10647" width="9.140625" style="3" customWidth="1"/>
    <col min="10648" max="10648" width="8.140625" style="3" customWidth="1"/>
    <col min="10649" max="10649" width="9.7109375" style="3" customWidth="1"/>
    <col min="10650" max="10650" width="9.42578125" style="3" customWidth="1"/>
    <col min="10651" max="10651" width="6.85546875" style="3" customWidth="1"/>
    <col min="10652" max="10652" width="5.28515625" style="3" customWidth="1"/>
    <col min="10653" max="10653" width="7.28515625" style="3" customWidth="1"/>
    <col min="10654" max="10882" width="9.140625" style="3"/>
    <col min="10883" max="10883" width="4.28515625" style="3" customWidth="1"/>
    <col min="10884" max="10884" width="21.140625" style="3" customWidth="1"/>
    <col min="10885" max="10886" width="33.85546875" style="3" customWidth="1"/>
    <col min="10887" max="10887" width="28.5703125" style="3" customWidth="1"/>
    <col min="10888" max="10888" width="6.28515625" style="3" customWidth="1"/>
    <col min="10889" max="10889" width="10.42578125" style="3" customWidth="1"/>
    <col min="10890" max="10891" width="10.28515625" style="3" customWidth="1"/>
    <col min="10892" max="10892" width="11.5703125" style="3" customWidth="1"/>
    <col min="10893" max="10893" width="12.42578125" style="3" customWidth="1"/>
    <col min="10894" max="10894" width="21.5703125" style="3" customWidth="1"/>
    <col min="10895" max="10895" width="12.7109375" style="3" customWidth="1"/>
    <col min="10896" max="10897" width="8.85546875" style="3" customWidth="1"/>
    <col min="10898" max="10898" width="7.42578125" style="3" customWidth="1"/>
    <col min="10899" max="10899" width="9.5703125" style="3" customWidth="1"/>
    <col min="10900" max="10900" width="7.140625" style="3" customWidth="1"/>
    <col min="10901" max="10901" width="9.5703125" style="3" customWidth="1"/>
    <col min="10902" max="10902" width="7.42578125" style="3" customWidth="1"/>
    <col min="10903" max="10903" width="9.140625" style="3" customWidth="1"/>
    <col min="10904" max="10904" width="8.140625" style="3" customWidth="1"/>
    <col min="10905" max="10905" width="9.7109375" style="3" customWidth="1"/>
    <col min="10906" max="10906" width="9.42578125" style="3" customWidth="1"/>
    <col min="10907" max="10907" width="6.85546875" style="3" customWidth="1"/>
    <col min="10908" max="10908" width="5.28515625" style="3" customWidth="1"/>
    <col min="10909" max="10909" width="7.28515625" style="3" customWidth="1"/>
    <col min="10910" max="11138" width="9.140625" style="3"/>
    <col min="11139" max="11139" width="4.28515625" style="3" customWidth="1"/>
    <col min="11140" max="11140" width="21.140625" style="3" customWidth="1"/>
    <col min="11141" max="11142" width="33.85546875" style="3" customWidth="1"/>
    <col min="11143" max="11143" width="28.5703125" style="3" customWidth="1"/>
    <col min="11144" max="11144" width="6.28515625" style="3" customWidth="1"/>
    <col min="11145" max="11145" width="10.42578125" style="3" customWidth="1"/>
    <col min="11146" max="11147" width="10.28515625" style="3" customWidth="1"/>
    <col min="11148" max="11148" width="11.5703125" style="3" customWidth="1"/>
    <col min="11149" max="11149" width="12.42578125" style="3" customWidth="1"/>
    <col min="11150" max="11150" width="21.5703125" style="3" customWidth="1"/>
    <col min="11151" max="11151" width="12.7109375" style="3" customWidth="1"/>
    <col min="11152" max="11153" width="8.85546875" style="3" customWidth="1"/>
    <col min="11154" max="11154" width="7.42578125" style="3" customWidth="1"/>
    <col min="11155" max="11155" width="9.5703125" style="3" customWidth="1"/>
    <col min="11156" max="11156" width="7.140625" style="3" customWidth="1"/>
    <col min="11157" max="11157" width="9.5703125" style="3" customWidth="1"/>
    <col min="11158" max="11158" width="7.42578125" style="3" customWidth="1"/>
    <col min="11159" max="11159" width="9.140625" style="3" customWidth="1"/>
    <col min="11160" max="11160" width="8.140625" style="3" customWidth="1"/>
    <col min="11161" max="11161" width="9.7109375" style="3" customWidth="1"/>
    <col min="11162" max="11162" width="9.42578125" style="3" customWidth="1"/>
    <col min="11163" max="11163" width="6.85546875" style="3" customWidth="1"/>
    <col min="11164" max="11164" width="5.28515625" style="3" customWidth="1"/>
    <col min="11165" max="11165" width="7.28515625" style="3" customWidth="1"/>
    <col min="11166" max="11394" width="9.140625" style="3"/>
    <col min="11395" max="11395" width="4.28515625" style="3" customWidth="1"/>
    <col min="11396" max="11396" width="21.140625" style="3" customWidth="1"/>
    <col min="11397" max="11398" width="33.85546875" style="3" customWidth="1"/>
    <col min="11399" max="11399" width="28.5703125" style="3" customWidth="1"/>
    <col min="11400" max="11400" width="6.28515625" style="3" customWidth="1"/>
    <col min="11401" max="11401" width="10.42578125" style="3" customWidth="1"/>
    <col min="11402" max="11403" width="10.28515625" style="3" customWidth="1"/>
    <col min="11404" max="11404" width="11.5703125" style="3" customWidth="1"/>
    <col min="11405" max="11405" width="12.42578125" style="3" customWidth="1"/>
    <col min="11406" max="11406" width="21.5703125" style="3" customWidth="1"/>
    <col min="11407" max="11407" width="12.7109375" style="3" customWidth="1"/>
    <col min="11408" max="11409" width="8.85546875" style="3" customWidth="1"/>
    <col min="11410" max="11410" width="7.42578125" style="3" customWidth="1"/>
    <col min="11411" max="11411" width="9.5703125" style="3" customWidth="1"/>
    <col min="11412" max="11412" width="7.140625" style="3" customWidth="1"/>
    <col min="11413" max="11413" width="9.5703125" style="3" customWidth="1"/>
    <col min="11414" max="11414" width="7.42578125" style="3" customWidth="1"/>
    <col min="11415" max="11415" width="9.140625" style="3" customWidth="1"/>
    <col min="11416" max="11416" width="8.140625" style="3" customWidth="1"/>
    <col min="11417" max="11417" width="9.7109375" style="3" customWidth="1"/>
    <col min="11418" max="11418" width="9.42578125" style="3" customWidth="1"/>
    <col min="11419" max="11419" width="6.85546875" style="3" customWidth="1"/>
    <col min="11420" max="11420" width="5.28515625" style="3" customWidth="1"/>
    <col min="11421" max="11421" width="7.28515625" style="3" customWidth="1"/>
    <col min="11422" max="11650" width="9.140625" style="3"/>
    <col min="11651" max="11651" width="4.28515625" style="3" customWidth="1"/>
    <col min="11652" max="11652" width="21.140625" style="3" customWidth="1"/>
    <col min="11653" max="11654" width="33.85546875" style="3" customWidth="1"/>
    <col min="11655" max="11655" width="28.5703125" style="3" customWidth="1"/>
    <col min="11656" max="11656" width="6.28515625" style="3" customWidth="1"/>
    <col min="11657" max="11657" width="10.42578125" style="3" customWidth="1"/>
    <col min="11658" max="11659" width="10.28515625" style="3" customWidth="1"/>
    <col min="11660" max="11660" width="11.5703125" style="3" customWidth="1"/>
    <col min="11661" max="11661" width="12.42578125" style="3" customWidth="1"/>
    <col min="11662" max="11662" width="21.5703125" style="3" customWidth="1"/>
    <col min="11663" max="11663" width="12.7109375" style="3" customWidth="1"/>
    <col min="11664" max="11665" width="8.85546875" style="3" customWidth="1"/>
    <col min="11666" max="11666" width="7.42578125" style="3" customWidth="1"/>
    <col min="11667" max="11667" width="9.5703125" style="3" customWidth="1"/>
    <col min="11668" max="11668" width="7.140625" style="3" customWidth="1"/>
    <col min="11669" max="11669" width="9.5703125" style="3" customWidth="1"/>
    <col min="11670" max="11670" width="7.42578125" style="3" customWidth="1"/>
    <col min="11671" max="11671" width="9.140625" style="3" customWidth="1"/>
    <col min="11672" max="11672" width="8.140625" style="3" customWidth="1"/>
    <col min="11673" max="11673" width="9.7109375" style="3" customWidth="1"/>
    <col min="11674" max="11674" width="9.42578125" style="3" customWidth="1"/>
    <col min="11675" max="11675" width="6.85546875" style="3" customWidth="1"/>
    <col min="11676" max="11676" width="5.28515625" style="3" customWidth="1"/>
    <col min="11677" max="11677" width="7.28515625" style="3" customWidth="1"/>
    <col min="11678" max="11906" width="9.140625" style="3"/>
    <col min="11907" max="11907" width="4.28515625" style="3" customWidth="1"/>
    <col min="11908" max="11908" width="21.140625" style="3" customWidth="1"/>
    <col min="11909" max="11910" width="33.85546875" style="3" customWidth="1"/>
    <col min="11911" max="11911" width="28.5703125" style="3" customWidth="1"/>
    <col min="11912" max="11912" width="6.28515625" style="3" customWidth="1"/>
    <col min="11913" max="11913" width="10.42578125" style="3" customWidth="1"/>
    <col min="11914" max="11915" width="10.28515625" style="3" customWidth="1"/>
    <col min="11916" max="11916" width="11.5703125" style="3" customWidth="1"/>
    <col min="11917" max="11917" width="12.42578125" style="3" customWidth="1"/>
    <col min="11918" max="11918" width="21.5703125" style="3" customWidth="1"/>
    <col min="11919" max="11919" width="12.7109375" style="3" customWidth="1"/>
    <col min="11920" max="11921" width="8.85546875" style="3" customWidth="1"/>
    <col min="11922" max="11922" width="7.42578125" style="3" customWidth="1"/>
    <col min="11923" max="11923" width="9.5703125" style="3" customWidth="1"/>
    <col min="11924" max="11924" width="7.140625" style="3" customWidth="1"/>
    <col min="11925" max="11925" width="9.5703125" style="3" customWidth="1"/>
    <col min="11926" max="11926" width="7.42578125" style="3" customWidth="1"/>
    <col min="11927" max="11927" width="9.140625" style="3" customWidth="1"/>
    <col min="11928" max="11928" width="8.140625" style="3" customWidth="1"/>
    <col min="11929" max="11929" width="9.7109375" style="3" customWidth="1"/>
    <col min="11930" max="11930" width="9.42578125" style="3" customWidth="1"/>
    <col min="11931" max="11931" width="6.85546875" style="3" customWidth="1"/>
    <col min="11932" max="11932" width="5.28515625" style="3" customWidth="1"/>
    <col min="11933" max="11933" width="7.28515625" style="3" customWidth="1"/>
    <col min="11934" max="12162" width="9.140625" style="3"/>
    <col min="12163" max="12163" width="4.28515625" style="3" customWidth="1"/>
    <col min="12164" max="12164" width="21.140625" style="3" customWidth="1"/>
    <col min="12165" max="12166" width="33.85546875" style="3" customWidth="1"/>
    <col min="12167" max="12167" width="28.5703125" style="3" customWidth="1"/>
    <col min="12168" max="12168" width="6.28515625" style="3" customWidth="1"/>
    <col min="12169" max="12169" width="10.42578125" style="3" customWidth="1"/>
    <col min="12170" max="12171" width="10.28515625" style="3" customWidth="1"/>
    <col min="12172" max="12172" width="11.5703125" style="3" customWidth="1"/>
    <col min="12173" max="12173" width="12.42578125" style="3" customWidth="1"/>
    <col min="12174" max="12174" width="21.5703125" style="3" customWidth="1"/>
    <col min="12175" max="12175" width="12.7109375" style="3" customWidth="1"/>
    <col min="12176" max="12177" width="8.85546875" style="3" customWidth="1"/>
    <col min="12178" max="12178" width="7.42578125" style="3" customWidth="1"/>
    <col min="12179" max="12179" width="9.5703125" style="3" customWidth="1"/>
    <col min="12180" max="12180" width="7.140625" style="3" customWidth="1"/>
    <col min="12181" max="12181" width="9.5703125" style="3" customWidth="1"/>
    <col min="12182" max="12182" width="7.42578125" style="3" customWidth="1"/>
    <col min="12183" max="12183" width="9.140625" style="3" customWidth="1"/>
    <col min="12184" max="12184" width="8.140625" style="3" customWidth="1"/>
    <col min="12185" max="12185" width="9.7109375" style="3" customWidth="1"/>
    <col min="12186" max="12186" width="9.42578125" style="3" customWidth="1"/>
    <col min="12187" max="12187" width="6.85546875" style="3" customWidth="1"/>
    <col min="12188" max="12188" width="5.28515625" style="3" customWidth="1"/>
    <col min="12189" max="12189" width="7.28515625" style="3" customWidth="1"/>
    <col min="12190" max="12418" width="9.140625" style="3"/>
    <col min="12419" max="12419" width="4.28515625" style="3" customWidth="1"/>
    <col min="12420" max="12420" width="21.140625" style="3" customWidth="1"/>
    <col min="12421" max="12422" width="33.85546875" style="3" customWidth="1"/>
    <col min="12423" max="12423" width="28.5703125" style="3" customWidth="1"/>
    <col min="12424" max="12424" width="6.28515625" style="3" customWidth="1"/>
    <col min="12425" max="12425" width="10.42578125" style="3" customWidth="1"/>
    <col min="12426" max="12427" width="10.28515625" style="3" customWidth="1"/>
    <col min="12428" max="12428" width="11.5703125" style="3" customWidth="1"/>
    <col min="12429" max="12429" width="12.42578125" style="3" customWidth="1"/>
    <col min="12430" max="12430" width="21.5703125" style="3" customWidth="1"/>
    <col min="12431" max="12431" width="12.7109375" style="3" customWidth="1"/>
    <col min="12432" max="12433" width="8.85546875" style="3" customWidth="1"/>
    <col min="12434" max="12434" width="7.42578125" style="3" customWidth="1"/>
    <col min="12435" max="12435" width="9.5703125" style="3" customWidth="1"/>
    <col min="12436" max="12436" width="7.140625" style="3" customWidth="1"/>
    <col min="12437" max="12437" width="9.5703125" style="3" customWidth="1"/>
    <col min="12438" max="12438" width="7.42578125" style="3" customWidth="1"/>
    <col min="12439" max="12439" width="9.140625" style="3" customWidth="1"/>
    <col min="12440" max="12440" width="8.140625" style="3" customWidth="1"/>
    <col min="12441" max="12441" width="9.7109375" style="3" customWidth="1"/>
    <col min="12442" max="12442" width="9.42578125" style="3" customWidth="1"/>
    <col min="12443" max="12443" width="6.85546875" style="3" customWidth="1"/>
    <col min="12444" max="12444" width="5.28515625" style="3" customWidth="1"/>
    <col min="12445" max="12445" width="7.28515625" style="3" customWidth="1"/>
    <col min="12446" max="12674" width="9.140625" style="3"/>
    <col min="12675" max="12675" width="4.28515625" style="3" customWidth="1"/>
    <col min="12676" max="12676" width="21.140625" style="3" customWidth="1"/>
    <col min="12677" max="12678" width="33.85546875" style="3" customWidth="1"/>
    <col min="12679" max="12679" width="28.5703125" style="3" customWidth="1"/>
    <col min="12680" max="12680" width="6.28515625" style="3" customWidth="1"/>
    <col min="12681" max="12681" width="10.42578125" style="3" customWidth="1"/>
    <col min="12682" max="12683" width="10.28515625" style="3" customWidth="1"/>
    <col min="12684" max="12684" width="11.5703125" style="3" customWidth="1"/>
    <col min="12685" max="12685" width="12.42578125" style="3" customWidth="1"/>
    <col min="12686" max="12686" width="21.5703125" style="3" customWidth="1"/>
    <col min="12687" max="12687" width="12.7109375" style="3" customWidth="1"/>
    <col min="12688" max="12689" width="8.85546875" style="3" customWidth="1"/>
    <col min="12690" max="12690" width="7.42578125" style="3" customWidth="1"/>
    <col min="12691" max="12691" width="9.5703125" style="3" customWidth="1"/>
    <col min="12692" max="12692" width="7.140625" style="3" customWidth="1"/>
    <col min="12693" max="12693" width="9.5703125" style="3" customWidth="1"/>
    <col min="12694" max="12694" width="7.42578125" style="3" customWidth="1"/>
    <col min="12695" max="12695" width="9.140625" style="3" customWidth="1"/>
    <col min="12696" max="12696" width="8.140625" style="3" customWidth="1"/>
    <col min="12697" max="12697" width="9.7109375" style="3" customWidth="1"/>
    <col min="12698" max="12698" width="9.42578125" style="3" customWidth="1"/>
    <col min="12699" max="12699" width="6.85546875" style="3" customWidth="1"/>
    <col min="12700" max="12700" width="5.28515625" style="3" customWidth="1"/>
    <col min="12701" max="12701" width="7.28515625" style="3" customWidth="1"/>
    <col min="12702" max="12930" width="9.140625" style="3"/>
    <col min="12931" max="12931" width="4.28515625" style="3" customWidth="1"/>
    <col min="12932" max="12932" width="21.140625" style="3" customWidth="1"/>
    <col min="12933" max="12934" width="33.85546875" style="3" customWidth="1"/>
    <col min="12935" max="12935" width="28.5703125" style="3" customWidth="1"/>
    <col min="12936" max="12936" width="6.28515625" style="3" customWidth="1"/>
    <col min="12937" max="12937" width="10.42578125" style="3" customWidth="1"/>
    <col min="12938" max="12939" width="10.28515625" style="3" customWidth="1"/>
    <col min="12940" max="12940" width="11.5703125" style="3" customWidth="1"/>
    <col min="12941" max="12941" width="12.42578125" style="3" customWidth="1"/>
    <col min="12942" max="12942" width="21.5703125" style="3" customWidth="1"/>
    <col min="12943" max="12943" width="12.7109375" style="3" customWidth="1"/>
    <col min="12944" max="12945" width="8.85546875" style="3" customWidth="1"/>
    <col min="12946" max="12946" width="7.42578125" style="3" customWidth="1"/>
    <col min="12947" max="12947" width="9.5703125" style="3" customWidth="1"/>
    <col min="12948" max="12948" width="7.140625" style="3" customWidth="1"/>
    <col min="12949" max="12949" width="9.5703125" style="3" customWidth="1"/>
    <col min="12950" max="12950" width="7.42578125" style="3" customWidth="1"/>
    <col min="12951" max="12951" width="9.140625" style="3" customWidth="1"/>
    <col min="12952" max="12952" width="8.140625" style="3" customWidth="1"/>
    <col min="12953" max="12953" width="9.7109375" style="3" customWidth="1"/>
    <col min="12954" max="12954" width="9.42578125" style="3" customWidth="1"/>
    <col min="12955" max="12955" width="6.85546875" style="3" customWidth="1"/>
    <col min="12956" max="12956" width="5.28515625" style="3" customWidth="1"/>
    <col min="12957" max="12957" width="7.28515625" style="3" customWidth="1"/>
    <col min="12958" max="13186" width="9.140625" style="3"/>
    <col min="13187" max="13187" width="4.28515625" style="3" customWidth="1"/>
    <col min="13188" max="13188" width="21.140625" style="3" customWidth="1"/>
    <col min="13189" max="13190" width="33.85546875" style="3" customWidth="1"/>
    <col min="13191" max="13191" width="28.5703125" style="3" customWidth="1"/>
    <col min="13192" max="13192" width="6.28515625" style="3" customWidth="1"/>
    <col min="13193" max="13193" width="10.42578125" style="3" customWidth="1"/>
    <col min="13194" max="13195" width="10.28515625" style="3" customWidth="1"/>
    <col min="13196" max="13196" width="11.5703125" style="3" customWidth="1"/>
    <col min="13197" max="13197" width="12.42578125" style="3" customWidth="1"/>
    <col min="13198" max="13198" width="21.5703125" style="3" customWidth="1"/>
    <col min="13199" max="13199" width="12.7109375" style="3" customWidth="1"/>
    <col min="13200" max="13201" width="8.85546875" style="3" customWidth="1"/>
    <col min="13202" max="13202" width="7.42578125" style="3" customWidth="1"/>
    <col min="13203" max="13203" width="9.5703125" style="3" customWidth="1"/>
    <col min="13204" max="13204" width="7.140625" style="3" customWidth="1"/>
    <col min="13205" max="13205" width="9.5703125" style="3" customWidth="1"/>
    <col min="13206" max="13206" width="7.42578125" style="3" customWidth="1"/>
    <col min="13207" max="13207" width="9.140625" style="3" customWidth="1"/>
    <col min="13208" max="13208" width="8.140625" style="3" customWidth="1"/>
    <col min="13209" max="13209" width="9.7109375" style="3" customWidth="1"/>
    <col min="13210" max="13210" width="9.42578125" style="3" customWidth="1"/>
    <col min="13211" max="13211" width="6.85546875" style="3" customWidth="1"/>
    <col min="13212" max="13212" width="5.28515625" style="3" customWidth="1"/>
    <col min="13213" max="13213" width="7.28515625" style="3" customWidth="1"/>
    <col min="13214" max="13442" width="9.140625" style="3"/>
    <col min="13443" max="13443" width="4.28515625" style="3" customWidth="1"/>
    <col min="13444" max="13444" width="21.140625" style="3" customWidth="1"/>
    <col min="13445" max="13446" width="33.85546875" style="3" customWidth="1"/>
    <col min="13447" max="13447" width="28.5703125" style="3" customWidth="1"/>
    <col min="13448" max="13448" width="6.28515625" style="3" customWidth="1"/>
    <col min="13449" max="13449" width="10.42578125" style="3" customWidth="1"/>
    <col min="13450" max="13451" width="10.28515625" style="3" customWidth="1"/>
    <col min="13452" max="13452" width="11.5703125" style="3" customWidth="1"/>
    <col min="13453" max="13453" width="12.42578125" style="3" customWidth="1"/>
    <col min="13454" max="13454" width="21.5703125" style="3" customWidth="1"/>
    <col min="13455" max="13455" width="12.7109375" style="3" customWidth="1"/>
    <col min="13456" max="13457" width="8.85546875" style="3" customWidth="1"/>
    <col min="13458" max="13458" width="7.42578125" style="3" customWidth="1"/>
    <col min="13459" max="13459" width="9.5703125" style="3" customWidth="1"/>
    <col min="13460" max="13460" width="7.140625" style="3" customWidth="1"/>
    <col min="13461" max="13461" width="9.5703125" style="3" customWidth="1"/>
    <col min="13462" max="13462" width="7.42578125" style="3" customWidth="1"/>
    <col min="13463" max="13463" width="9.140625" style="3" customWidth="1"/>
    <col min="13464" max="13464" width="8.140625" style="3" customWidth="1"/>
    <col min="13465" max="13465" width="9.7109375" style="3" customWidth="1"/>
    <col min="13466" max="13466" width="9.42578125" style="3" customWidth="1"/>
    <col min="13467" max="13467" width="6.85546875" style="3" customWidth="1"/>
    <col min="13468" max="13468" width="5.28515625" style="3" customWidth="1"/>
    <col min="13469" max="13469" width="7.28515625" style="3" customWidth="1"/>
    <col min="13470" max="13698" width="9.140625" style="3"/>
    <col min="13699" max="13699" width="4.28515625" style="3" customWidth="1"/>
    <col min="13700" max="13700" width="21.140625" style="3" customWidth="1"/>
    <col min="13701" max="13702" width="33.85546875" style="3" customWidth="1"/>
    <col min="13703" max="13703" width="28.5703125" style="3" customWidth="1"/>
    <col min="13704" max="13704" width="6.28515625" style="3" customWidth="1"/>
    <col min="13705" max="13705" width="10.42578125" style="3" customWidth="1"/>
    <col min="13706" max="13707" width="10.28515625" style="3" customWidth="1"/>
    <col min="13708" max="13708" width="11.5703125" style="3" customWidth="1"/>
    <col min="13709" max="13709" width="12.42578125" style="3" customWidth="1"/>
    <col min="13710" max="13710" width="21.5703125" style="3" customWidth="1"/>
    <col min="13711" max="13711" width="12.7109375" style="3" customWidth="1"/>
    <col min="13712" max="13713" width="8.85546875" style="3" customWidth="1"/>
    <col min="13714" max="13714" width="7.42578125" style="3" customWidth="1"/>
    <col min="13715" max="13715" width="9.5703125" style="3" customWidth="1"/>
    <col min="13716" max="13716" width="7.140625" style="3" customWidth="1"/>
    <col min="13717" max="13717" width="9.5703125" style="3" customWidth="1"/>
    <col min="13718" max="13718" width="7.42578125" style="3" customWidth="1"/>
    <col min="13719" max="13719" width="9.140625" style="3" customWidth="1"/>
    <col min="13720" max="13720" width="8.140625" style="3" customWidth="1"/>
    <col min="13721" max="13721" width="9.7109375" style="3" customWidth="1"/>
    <col min="13722" max="13722" width="9.42578125" style="3" customWidth="1"/>
    <col min="13723" max="13723" width="6.85546875" style="3" customWidth="1"/>
    <col min="13724" max="13724" width="5.28515625" style="3" customWidth="1"/>
    <col min="13725" max="13725" width="7.28515625" style="3" customWidth="1"/>
    <col min="13726" max="13954" width="9.140625" style="3"/>
    <col min="13955" max="13955" width="4.28515625" style="3" customWidth="1"/>
    <col min="13956" max="13956" width="21.140625" style="3" customWidth="1"/>
    <col min="13957" max="13958" width="33.85546875" style="3" customWidth="1"/>
    <col min="13959" max="13959" width="28.5703125" style="3" customWidth="1"/>
    <col min="13960" max="13960" width="6.28515625" style="3" customWidth="1"/>
    <col min="13961" max="13961" width="10.42578125" style="3" customWidth="1"/>
    <col min="13962" max="13963" width="10.28515625" style="3" customWidth="1"/>
    <col min="13964" max="13964" width="11.5703125" style="3" customWidth="1"/>
    <col min="13965" max="13965" width="12.42578125" style="3" customWidth="1"/>
    <col min="13966" max="13966" width="21.5703125" style="3" customWidth="1"/>
    <col min="13967" max="13967" width="12.7109375" style="3" customWidth="1"/>
    <col min="13968" max="13969" width="8.85546875" style="3" customWidth="1"/>
    <col min="13970" max="13970" width="7.42578125" style="3" customWidth="1"/>
    <col min="13971" max="13971" width="9.5703125" style="3" customWidth="1"/>
    <col min="13972" max="13972" width="7.140625" style="3" customWidth="1"/>
    <col min="13973" max="13973" width="9.5703125" style="3" customWidth="1"/>
    <col min="13974" max="13974" width="7.42578125" style="3" customWidth="1"/>
    <col min="13975" max="13975" width="9.140625" style="3" customWidth="1"/>
    <col min="13976" max="13976" width="8.140625" style="3" customWidth="1"/>
    <col min="13977" max="13977" width="9.7109375" style="3" customWidth="1"/>
    <col min="13978" max="13978" width="9.42578125" style="3" customWidth="1"/>
    <col min="13979" max="13979" width="6.85546875" style="3" customWidth="1"/>
    <col min="13980" max="13980" width="5.28515625" style="3" customWidth="1"/>
    <col min="13981" max="13981" width="7.28515625" style="3" customWidth="1"/>
    <col min="13982" max="14210" width="9.140625" style="3"/>
    <col min="14211" max="14211" width="4.28515625" style="3" customWidth="1"/>
    <col min="14212" max="14212" width="21.140625" style="3" customWidth="1"/>
    <col min="14213" max="14214" width="33.85546875" style="3" customWidth="1"/>
    <col min="14215" max="14215" width="28.5703125" style="3" customWidth="1"/>
    <col min="14216" max="14216" width="6.28515625" style="3" customWidth="1"/>
    <col min="14217" max="14217" width="10.42578125" style="3" customWidth="1"/>
    <col min="14218" max="14219" width="10.28515625" style="3" customWidth="1"/>
    <col min="14220" max="14220" width="11.5703125" style="3" customWidth="1"/>
    <col min="14221" max="14221" width="12.42578125" style="3" customWidth="1"/>
    <col min="14222" max="14222" width="21.5703125" style="3" customWidth="1"/>
    <col min="14223" max="14223" width="12.7109375" style="3" customWidth="1"/>
    <col min="14224" max="14225" width="8.85546875" style="3" customWidth="1"/>
    <col min="14226" max="14226" width="7.42578125" style="3" customWidth="1"/>
    <col min="14227" max="14227" width="9.5703125" style="3" customWidth="1"/>
    <col min="14228" max="14228" width="7.140625" style="3" customWidth="1"/>
    <col min="14229" max="14229" width="9.5703125" style="3" customWidth="1"/>
    <col min="14230" max="14230" width="7.42578125" style="3" customWidth="1"/>
    <col min="14231" max="14231" width="9.140625" style="3" customWidth="1"/>
    <col min="14232" max="14232" width="8.140625" style="3" customWidth="1"/>
    <col min="14233" max="14233" width="9.7109375" style="3" customWidth="1"/>
    <col min="14234" max="14234" width="9.42578125" style="3" customWidth="1"/>
    <col min="14235" max="14235" width="6.85546875" style="3" customWidth="1"/>
    <col min="14236" max="14236" width="5.28515625" style="3" customWidth="1"/>
    <col min="14237" max="14237" width="7.28515625" style="3" customWidth="1"/>
    <col min="14238" max="14466" width="9.140625" style="3"/>
    <col min="14467" max="14467" width="4.28515625" style="3" customWidth="1"/>
    <col min="14468" max="14468" width="21.140625" style="3" customWidth="1"/>
    <col min="14469" max="14470" width="33.85546875" style="3" customWidth="1"/>
    <col min="14471" max="14471" width="28.5703125" style="3" customWidth="1"/>
    <col min="14472" max="14472" width="6.28515625" style="3" customWidth="1"/>
    <col min="14473" max="14473" width="10.42578125" style="3" customWidth="1"/>
    <col min="14474" max="14475" width="10.28515625" style="3" customWidth="1"/>
    <col min="14476" max="14476" width="11.5703125" style="3" customWidth="1"/>
    <col min="14477" max="14477" width="12.42578125" style="3" customWidth="1"/>
    <col min="14478" max="14478" width="21.5703125" style="3" customWidth="1"/>
    <col min="14479" max="14479" width="12.7109375" style="3" customWidth="1"/>
    <col min="14480" max="14481" width="8.85546875" style="3" customWidth="1"/>
    <col min="14482" max="14482" width="7.42578125" style="3" customWidth="1"/>
    <col min="14483" max="14483" width="9.5703125" style="3" customWidth="1"/>
    <col min="14484" max="14484" width="7.140625" style="3" customWidth="1"/>
    <col min="14485" max="14485" width="9.5703125" style="3" customWidth="1"/>
    <col min="14486" max="14486" width="7.42578125" style="3" customWidth="1"/>
    <col min="14487" max="14487" width="9.140625" style="3" customWidth="1"/>
    <col min="14488" max="14488" width="8.140625" style="3" customWidth="1"/>
    <col min="14489" max="14489" width="9.7109375" style="3" customWidth="1"/>
    <col min="14490" max="14490" width="9.42578125" style="3" customWidth="1"/>
    <col min="14491" max="14491" width="6.85546875" style="3" customWidth="1"/>
    <col min="14492" max="14492" width="5.28515625" style="3" customWidth="1"/>
    <col min="14493" max="14493" width="7.28515625" style="3" customWidth="1"/>
    <col min="14494" max="14722" width="9.140625" style="3"/>
    <col min="14723" max="14723" width="4.28515625" style="3" customWidth="1"/>
    <col min="14724" max="14724" width="21.140625" style="3" customWidth="1"/>
    <col min="14725" max="14726" width="33.85546875" style="3" customWidth="1"/>
    <col min="14727" max="14727" width="28.5703125" style="3" customWidth="1"/>
    <col min="14728" max="14728" width="6.28515625" style="3" customWidth="1"/>
    <col min="14729" max="14729" width="10.42578125" style="3" customWidth="1"/>
    <col min="14730" max="14731" width="10.28515625" style="3" customWidth="1"/>
    <col min="14732" max="14732" width="11.5703125" style="3" customWidth="1"/>
    <col min="14733" max="14733" width="12.42578125" style="3" customWidth="1"/>
    <col min="14734" max="14734" width="21.5703125" style="3" customWidth="1"/>
    <col min="14735" max="14735" width="12.7109375" style="3" customWidth="1"/>
    <col min="14736" max="14737" width="8.85546875" style="3" customWidth="1"/>
    <col min="14738" max="14738" width="7.42578125" style="3" customWidth="1"/>
    <col min="14739" max="14739" width="9.5703125" style="3" customWidth="1"/>
    <col min="14740" max="14740" width="7.140625" style="3" customWidth="1"/>
    <col min="14741" max="14741" width="9.5703125" style="3" customWidth="1"/>
    <col min="14742" max="14742" width="7.42578125" style="3" customWidth="1"/>
    <col min="14743" max="14743" width="9.140625" style="3" customWidth="1"/>
    <col min="14744" max="14744" width="8.140625" style="3" customWidth="1"/>
    <col min="14745" max="14745" width="9.7109375" style="3" customWidth="1"/>
    <col min="14746" max="14746" width="9.42578125" style="3" customWidth="1"/>
    <col min="14747" max="14747" width="6.85546875" style="3" customWidth="1"/>
    <col min="14748" max="14748" width="5.28515625" style="3" customWidth="1"/>
    <col min="14749" max="14749" width="7.28515625" style="3" customWidth="1"/>
    <col min="14750" max="14978" width="9.140625" style="3"/>
    <col min="14979" max="14979" width="4.28515625" style="3" customWidth="1"/>
    <col min="14980" max="14980" width="21.140625" style="3" customWidth="1"/>
    <col min="14981" max="14982" width="33.85546875" style="3" customWidth="1"/>
    <col min="14983" max="14983" width="28.5703125" style="3" customWidth="1"/>
    <col min="14984" max="14984" width="6.28515625" style="3" customWidth="1"/>
    <col min="14985" max="14985" width="10.42578125" style="3" customWidth="1"/>
    <col min="14986" max="14987" width="10.28515625" style="3" customWidth="1"/>
    <col min="14988" max="14988" width="11.5703125" style="3" customWidth="1"/>
    <col min="14989" max="14989" width="12.42578125" style="3" customWidth="1"/>
    <col min="14990" max="14990" width="21.5703125" style="3" customWidth="1"/>
    <col min="14991" max="14991" width="12.7109375" style="3" customWidth="1"/>
    <col min="14992" max="14993" width="8.85546875" style="3" customWidth="1"/>
    <col min="14994" max="14994" width="7.42578125" style="3" customWidth="1"/>
    <col min="14995" max="14995" width="9.5703125" style="3" customWidth="1"/>
    <col min="14996" max="14996" width="7.140625" style="3" customWidth="1"/>
    <col min="14997" max="14997" width="9.5703125" style="3" customWidth="1"/>
    <col min="14998" max="14998" width="7.42578125" style="3" customWidth="1"/>
    <col min="14999" max="14999" width="9.140625" style="3" customWidth="1"/>
    <col min="15000" max="15000" width="8.140625" style="3" customWidth="1"/>
    <col min="15001" max="15001" width="9.7109375" style="3" customWidth="1"/>
    <col min="15002" max="15002" width="9.42578125" style="3" customWidth="1"/>
    <col min="15003" max="15003" width="6.85546875" style="3" customWidth="1"/>
    <col min="15004" max="15004" width="5.28515625" style="3" customWidth="1"/>
    <col min="15005" max="15005" width="7.28515625" style="3" customWidth="1"/>
    <col min="15006" max="15234" width="9.140625" style="3"/>
    <col min="15235" max="15235" width="4.28515625" style="3" customWidth="1"/>
    <col min="15236" max="15236" width="21.140625" style="3" customWidth="1"/>
    <col min="15237" max="15238" width="33.85546875" style="3" customWidth="1"/>
    <col min="15239" max="15239" width="28.5703125" style="3" customWidth="1"/>
    <col min="15240" max="15240" width="6.28515625" style="3" customWidth="1"/>
    <col min="15241" max="15241" width="10.42578125" style="3" customWidth="1"/>
    <col min="15242" max="15243" width="10.28515625" style="3" customWidth="1"/>
    <col min="15244" max="15244" width="11.5703125" style="3" customWidth="1"/>
    <col min="15245" max="15245" width="12.42578125" style="3" customWidth="1"/>
    <col min="15246" max="15246" width="21.5703125" style="3" customWidth="1"/>
    <col min="15247" max="15247" width="12.7109375" style="3" customWidth="1"/>
    <col min="15248" max="15249" width="8.85546875" style="3" customWidth="1"/>
    <col min="15250" max="15250" width="7.42578125" style="3" customWidth="1"/>
    <col min="15251" max="15251" width="9.5703125" style="3" customWidth="1"/>
    <col min="15252" max="15252" width="7.140625" style="3" customWidth="1"/>
    <col min="15253" max="15253" width="9.5703125" style="3" customWidth="1"/>
    <col min="15254" max="15254" width="7.42578125" style="3" customWidth="1"/>
    <col min="15255" max="15255" width="9.140625" style="3" customWidth="1"/>
    <col min="15256" max="15256" width="8.140625" style="3" customWidth="1"/>
    <col min="15257" max="15257" width="9.7109375" style="3" customWidth="1"/>
    <col min="15258" max="15258" width="9.42578125" style="3" customWidth="1"/>
    <col min="15259" max="15259" width="6.85546875" style="3" customWidth="1"/>
    <col min="15260" max="15260" width="5.28515625" style="3" customWidth="1"/>
    <col min="15261" max="15261" width="7.28515625" style="3" customWidth="1"/>
    <col min="15262" max="15490" width="9.140625" style="3"/>
    <col min="15491" max="15491" width="4.28515625" style="3" customWidth="1"/>
    <col min="15492" max="15492" width="21.140625" style="3" customWidth="1"/>
    <col min="15493" max="15494" width="33.85546875" style="3" customWidth="1"/>
    <col min="15495" max="15495" width="28.5703125" style="3" customWidth="1"/>
    <col min="15496" max="15496" width="6.28515625" style="3" customWidth="1"/>
    <col min="15497" max="15497" width="10.42578125" style="3" customWidth="1"/>
    <col min="15498" max="15499" width="10.28515625" style="3" customWidth="1"/>
    <col min="15500" max="15500" width="11.5703125" style="3" customWidth="1"/>
    <col min="15501" max="15501" width="12.42578125" style="3" customWidth="1"/>
    <col min="15502" max="15502" width="21.5703125" style="3" customWidth="1"/>
    <col min="15503" max="15503" width="12.7109375" style="3" customWidth="1"/>
    <col min="15504" max="15505" width="8.85546875" style="3" customWidth="1"/>
    <col min="15506" max="15506" width="7.42578125" style="3" customWidth="1"/>
    <col min="15507" max="15507" width="9.5703125" style="3" customWidth="1"/>
    <col min="15508" max="15508" width="7.140625" style="3" customWidth="1"/>
    <col min="15509" max="15509" width="9.5703125" style="3" customWidth="1"/>
    <col min="15510" max="15510" width="7.42578125" style="3" customWidth="1"/>
    <col min="15511" max="15511" width="9.140625" style="3" customWidth="1"/>
    <col min="15512" max="15512" width="8.140625" style="3" customWidth="1"/>
    <col min="15513" max="15513" width="9.7109375" style="3" customWidth="1"/>
    <col min="15514" max="15514" width="9.42578125" style="3" customWidth="1"/>
    <col min="15515" max="15515" width="6.85546875" style="3" customWidth="1"/>
    <col min="15516" max="15516" width="5.28515625" style="3" customWidth="1"/>
    <col min="15517" max="15517" width="7.28515625" style="3" customWidth="1"/>
    <col min="15518" max="15746" width="9.140625" style="3"/>
    <col min="15747" max="15747" width="4.28515625" style="3" customWidth="1"/>
    <col min="15748" max="15748" width="21.140625" style="3" customWidth="1"/>
    <col min="15749" max="15750" width="33.85546875" style="3" customWidth="1"/>
    <col min="15751" max="15751" width="28.5703125" style="3" customWidth="1"/>
    <col min="15752" max="15752" width="6.28515625" style="3" customWidth="1"/>
    <col min="15753" max="15753" width="10.42578125" style="3" customWidth="1"/>
    <col min="15754" max="15755" width="10.28515625" style="3" customWidth="1"/>
    <col min="15756" max="15756" width="11.5703125" style="3" customWidth="1"/>
    <col min="15757" max="15757" width="12.42578125" style="3" customWidth="1"/>
    <col min="15758" max="15758" width="21.5703125" style="3" customWidth="1"/>
    <col min="15759" max="15759" width="12.7109375" style="3" customWidth="1"/>
    <col min="15760" max="15761" width="8.85546875" style="3" customWidth="1"/>
    <col min="15762" max="15762" width="7.42578125" style="3" customWidth="1"/>
    <col min="15763" max="15763" width="9.5703125" style="3" customWidth="1"/>
    <col min="15764" max="15764" width="7.140625" style="3" customWidth="1"/>
    <col min="15765" max="15765" width="9.5703125" style="3" customWidth="1"/>
    <col min="15766" max="15766" width="7.42578125" style="3" customWidth="1"/>
    <col min="15767" max="15767" width="9.140625" style="3" customWidth="1"/>
    <col min="15768" max="15768" width="8.140625" style="3" customWidth="1"/>
    <col min="15769" max="15769" width="9.7109375" style="3" customWidth="1"/>
    <col min="15770" max="15770" width="9.42578125" style="3" customWidth="1"/>
    <col min="15771" max="15771" width="6.85546875" style="3" customWidth="1"/>
    <col min="15772" max="15772" width="5.28515625" style="3" customWidth="1"/>
    <col min="15773" max="15773" width="7.28515625" style="3" customWidth="1"/>
    <col min="15774" max="16002" width="9.140625" style="3"/>
    <col min="16003" max="16003" width="4.28515625" style="3" customWidth="1"/>
    <col min="16004" max="16004" width="21.140625" style="3" customWidth="1"/>
    <col min="16005" max="16006" width="33.85546875" style="3" customWidth="1"/>
    <col min="16007" max="16007" width="28.5703125" style="3" customWidth="1"/>
    <col min="16008" max="16008" width="6.28515625" style="3" customWidth="1"/>
    <col min="16009" max="16009" width="10.42578125" style="3" customWidth="1"/>
    <col min="16010" max="16011" width="10.28515625" style="3" customWidth="1"/>
    <col min="16012" max="16012" width="11.5703125" style="3" customWidth="1"/>
    <col min="16013" max="16013" width="12.42578125" style="3" customWidth="1"/>
    <col min="16014" max="16014" width="21.5703125" style="3" customWidth="1"/>
    <col min="16015" max="16015" width="12.7109375" style="3" customWidth="1"/>
    <col min="16016" max="16017" width="8.85546875" style="3" customWidth="1"/>
    <col min="16018" max="16018" width="7.42578125" style="3" customWidth="1"/>
    <col min="16019" max="16019" width="9.5703125" style="3" customWidth="1"/>
    <col min="16020" max="16020" width="7.140625" style="3" customWidth="1"/>
    <col min="16021" max="16021" width="9.5703125" style="3" customWidth="1"/>
    <col min="16022" max="16022" width="7.42578125" style="3" customWidth="1"/>
    <col min="16023" max="16023" width="9.140625" style="3" customWidth="1"/>
    <col min="16024" max="16024" width="8.140625" style="3" customWidth="1"/>
    <col min="16025" max="16025" width="9.7109375" style="3" customWidth="1"/>
    <col min="16026" max="16026" width="9.42578125" style="3" customWidth="1"/>
    <col min="16027" max="16027" width="6.85546875" style="3" customWidth="1"/>
    <col min="16028" max="16028" width="5.28515625" style="3" customWidth="1"/>
    <col min="16029" max="16029" width="7.28515625" style="3" customWidth="1"/>
    <col min="16030" max="16384" width="9.140625" style="3"/>
  </cols>
  <sheetData>
    <row r="1" spans="1:14" ht="18.75" x14ac:dyDescent="0.3">
      <c r="I1" s="74" t="s">
        <v>1967</v>
      </c>
      <c r="J1" s="75"/>
      <c r="K1" s="76"/>
      <c r="L1" s="76"/>
      <c r="M1" s="77"/>
      <c r="N1" s="77"/>
    </row>
    <row r="2" spans="1:14" ht="18.75" x14ac:dyDescent="0.3">
      <c r="I2" s="74" t="s">
        <v>1965</v>
      </c>
      <c r="J2" s="75"/>
      <c r="K2" s="76"/>
      <c r="L2" s="76"/>
      <c r="M2" s="77"/>
      <c r="N2" s="77"/>
    </row>
    <row r="3" spans="1:14" ht="18.75" x14ac:dyDescent="0.3">
      <c r="I3" s="74"/>
      <c r="J3" s="75"/>
      <c r="K3" s="76"/>
      <c r="L3" s="76"/>
      <c r="M3" s="77"/>
      <c r="N3" s="77"/>
    </row>
    <row r="4" spans="1:14" ht="19.5" customHeight="1" x14ac:dyDescent="0.3">
      <c r="I4" s="74" t="s">
        <v>2061</v>
      </c>
      <c r="J4" s="75"/>
      <c r="K4" s="76" t="s">
        <v>2060</v>
      </c>
      <c r="L4" s="76"/>
      <c r="M4" s="77"/>
      <c r="N4" s="77"/>
    </row>
    <row r="5" spans="1:14" s="22" customFormat="1" ht="26.25" x14ac:dyDescent="0.4">
      <c r="B5" s="78"/>
      <c r="C5" s="78"/>
      <c r="D5" s="79"/>
      <c r="E5" s="78"/>
      <c r="F5" s="78"/>
      <c r="I5" s="80"/>
      <c r="J5" s="80"/>
      <c r="K5" s="80"/>
      <c r="L5" s="80"/>
      <c r="M5" s="81"/>
      <c r="N5" s="77"/>
    </row>
    <row r="6" spans="1:14" ht="18.75" customHeight="1" x14ac:dyDescent="0.3">
      <c r="I6" s="74" t="s">
        <v>1966</v>
      </c>
      <c r="J6" s="75"/>
      <c r="K6" s="82"/>
      <c r="L6" s="82"/>
      <c r="M6" s="77"/>
      <c r="N6" s="77"/>
    </row>
    <row r="7" spans="1:14" ht="45.75" customHeight="1" x14ac:dyDescent="0.35">
      <c r="A7" s="89" t="s">
        <v>1958</v>
      </c>
      <c r="B7" s="89"/>
      <c r="C7" s="89"/>
      <c r="D7" s="89"/>
      <c r="E7" s="89"/>
      <c r="F7" s="89"/>
      <c r="G7" s="89"/>
      <c r="H7" s="89"/>
      <c r="I7" s="89"/>
      <c r="J7" s="89"/>
      <c r="K7" s="89"/>
      <c r="L7" s="89"/>
      <c r="M7" s="89"/>
      <c r="N7" s="89"/>
    </row>
    <row r="8" spans="1:14" x14ac:dyDescent="0.2">
      <c r="I8" s="21">
        <v>1.1000000000000001</v>
      </c>
    </row>
    <row r="9" spans="1:14" s="38" customFormat="1" ht="21" customHeight="1" x14ac:dyDescent="0.25">
      <c r="A9" s="95" t="s">
        <v>0</v>
      </c>
      <c r="B9" s="90" t="s">
        <v>1014</v>
      </c>
      <c r="C9" s="90" t="s">
        <v>1015</v>
      </c>
      <c r="D9" s="90" t="s">
        <v>1016</v>
      </c>
      <c r="E9" s="90" t="s">
        <v>1017</v>
      </c>
      <c r="F9" s="90" t="s">
        <v>1018</v>
      </c>
      <c r="G9" s="96" t="s">
        <v>1019</v>
      </c>
      <c r="H9" s="90" t="s">
        <v>1020</v>
      </c>
      <c r="I9" s="90" t="s">
        <v>1021</v>
      </c>
      <c r="J9" s="90" t="s">
        <v>1022</v>
      </c>
      <c r="K9" s="90" t="s">
        <v>1929</v>
      </c>
      <c r="L9" s="90" t="s">
        <v>1930</v>
      </c>
      <c r="M9" s="90" t="s">
        <v>1931</v>
      </c>
      <c r="N9" s="90" t="s">
        <v>1932</v>
      </c>
    </row>
    <row r="10" spans="1:14" s="38" customFormat="1" ht="35.25" customHeight="1" x14ac:dyDescent="0.25">
      <c r="A10" s="95"/>
      <c r="B10" s="91"/>
      <c r="C10" s="91"/>
      <c r="D10" s="91"/>
      <c r="E10" s="91"/>
      <c r="F10" s="91"/>
      <c r="G10" s="97"/>
      <c r="H10" s="91"/>
      <c r="I10" s="91"/>
      <c r="J10" s="91"/>
      <c r="K10" s="91"/>
      <c r="L10" s="91"/>
      <c r="M10" s="91"/>
      <c r="N10" s="91"/>
    </row>
    <row r="11" spans="1:14" s="38" customFormat="1" ht="55.5" customHeight="1" x14ac:dyDescent="0.25">
      <c r="A11" s="95"/>
      <c r="B11" s="92"/>
      <c r="C11" s="92"/>
      <c r="D11" s="92"/>
      <c r="E11" s="92"/>
      <c r="F11" s="92"/>
      <c r="G11" s="98"/>
      <c r="H11" s="91"/>
      <c r="I11" s="92"/>
      <c r="J11" s="92"/>
      <c r="K11" s="92"/>
      <c r="L11" s="92"/>
      <c r="M11" s="92"/>
      <c r="N11" s="92"/>
    </row>
    <row r="12" spans="1:14" s="1" customFormat="1" ht="11.25" customHeight="1" x14ac:dyDescent="0.2">
      <c r="A12" s="23">
        <v>1</v>
      </c>
      <c r="B12" s="23">
        <v>3</v>
      </c>
      <c r="C12" s="23">
        <v>4</v>
      </c>
      <c r="D12" s="23">
        <v>5</v>
      </c>
      <c r="E12" s="23">
        <v>6</v>
      </c>
      <c r="F12" s="23">
        <v>7</v>
      </c>
      <c r="G12" s="23">
        <v>10</v>
      </c>
      <c r="H12" s="23">
        <v>11</v>
      </c>
      <c r="I12" s="23">
        <v>12</v>
      </c>
      <c r="J12" s="24">
        <v>13</v>
      </c>
      <c r="K12" s="24">
        <v>11</v>
      </c>
      <c r="L12" s="24">
        <v>12</v>
      </c>
      <c r="M12" s="24">
        <v>13</v>
      </c>
      <c r="N12" s="25">
        <v>14</v>
      </c>
    </row>
    <row r="13" spans="1:14" s="37" customFormat="1" ht="20.25" customHeight="1" x14ac:dyDescent="0.25">
      <c r="A13" s="34" t="s">
        <v>6</v>
      </c>
      <c r="B13" s="93" t="s">
        <v>7</v>
      </c>
      <c r="C13" s="94"/>
      <c r="D13" s="94"/>
      <c r="E13" s="94"/>
      <c r="F13" s="35"/>
      <c r="G13" s="35"/>
      <c r="H13" s="35"/>
      <c r="I13" s="36"/>
      <c r="J13" s="36"/>
      <c r="K13" s="36"/>
      <c r="L13" s="36"/>
      <c r="M13" s="36"/>
      <c r="N13" s="36"/>
    </row>
    <row r="14" spans="1:14" s="33" customFormat="1" ht="36" customHeight="1" x14ac:dyDescent="0.25">
      <c r="A14" s="26"/>
      <c r="B14" s="26" t="s">
        <v>591</v>
      </c>
      <c r="C14" s="26" t="s">
        <v>591</v>
      </c>
      <c r="D14" s="27" t="s">
        <v>1037</v>
      </c>
      <c r="E14" s="27" t="s">
        <v>1038</v>
      </c>
      <c r="F14" s="63" t="s">
        <v>1933</v>
      </c>
      <c r="G14" s="28" t="s">
        <v>1934</v>
      </c>
      <c r="H14" s="29">
        <v>1</v>
      </c>
      <c r="I14" s="30">
        <v>81223</v>
      </c>
      <c r="J14" s="30">
        <v>81223</v>
      </c>
      <c r="K14" s="31"/>
      <c r="L14" s="31"/>
      <c r="M14" s="31"/>
      <c r="N14" s="32" t="s">
        <v>1960</v>
      </c>
    </row>
    <row r="15" spans="1:14" s="33" customFormat="1" ht="39" customHeight="1" x14ac:dyDescent="0.25">
      <c r="A15" s="26"/>
      <c r="B15" s="26" t="s">
        <v>1023</v>
      </c>
      <c r="C15" s="26" t="s">
        <v>273</v>
      </c>
      <c r="D15" s="27" t="s">
        <v>1024</v>
      </c>
      <c r="E15" s="27" t="s">
        <v>274</v>
      </c>
      <c r="F15" s="63" t="s">
        <v>1933</v>
      </c>
      <c r="G15" s="28" t="s">
        <v>1934</v>
      </c>
      <c r="H15" s="29">
        <v>200</v>
      </c>
      <c r="I15" s="30">
        <v>4911</v>
      </c>
      <c r="J15" s="30">
        <v>982200</v>
      </c>
      <c r="K15" s="31"/>
      <c r="L15" s="31"/>
      <c r="M15" s="31"/>
      <c r="N15" s="32" t="s">
        <v>1961</v>
      </c>
    </row>
    <row r="16" spans="1:14" s="33" customFormat="1" ht="37.5" customHeight="1" x14ac:dyDescent="0.25">
      <c r="A16" s="26"/>
      <c r="B16" s="26" t="s">
        <v>1025</v>
      </c>
      <c r="C16" s="26" t="s">
        <v>448</v>
      </c>
      <c r="D16" s="27" t="s">
        <v>1026</v>
      </c>
      <c r="E16" s="27" t="s">
        <v>450</v>
      </c>
      <c r="F16" s="63" t="s">
        <v>1933</v>
      </c>
      <c r="G16" s="28" t="s">
        <v>1934</v>
      </c>
      <c r="H16" s="29">
        <v>15</v>
      </c>
      <c r="I16" s="30">
        <v>42429</v>
      </c>
      <c r="J16" s="30">
        <v>636435</v>
      </c>
      <c r="K16" s="31"/>
      <c r="L16" s="31"/>
      <c r="M16" s="31"/>
      <c r="N16" s="32" t="s">
        <v>1961</v>
      </c>
    </row>
    <row r="17" spans="1:14" s="33" customFormat="1" ht="38.25" customHeight="1" x14ac:dyDescent="0.25">
      <c r="A17" s="26"/>
      <c r="B17" s="26" t="s">
        <v>1027</v>
      </c>
      <c r="C17" s="26" t="s">
        <v>275</v>
      </c>
      <c r="D17" s="27" t="s">
        <v>1028</v>
      </c>
      <c r="E17" s="27" t="s">
        <v>276</v>
      </c>
      <c r="F17" s="63" t="s">
        <v>1933</v>
      </c>
      <c r="G17" s="28" t="s">
        <v>1934</v>
      </c>
      <c r="H17" s="29">
        <v>50</v>
      </c>
      <c r="I17" s="30">
        <v>13249</v>
      </c>
      <c r="J17" s="30">
        <v>662450</v>
      </c>
      <c r="K17" s="31"/>
      <c r="L17" s="31"/>
      <c r="M17" s="31"/>
      <c r="N17" s="32" t="s">
        <v>1961</v>
      </c>
    </row>
    <row r="18" spans="1:14" s="33" customFormat="1" ht="33.75" customHeight="1" x14ac:dyDescent="0.25">
      <c r="A18" s="26"/>
      <c r="B18" s="26" t="s">
        <v>1029</v>
      </c>
      <c r="C18" s="26" t="s">
        <v>449</v>
      </c>
      <c r="D18" s="27" t="s">
        <v>1030</v>
      </c>
      <c r="E18" s="27" t="s">
        <v>451</v>
      </c>
      <c r="F18" s="63" t="s">
        <v>1933</v>
      </c>
      <c r="G18" s="28" t="s">
        <v>1934</v>
      </c>
      <c r="H18" s="29">
        <v>25</v>
      </c>
      <c r="I18" s="30">
        <v>34375</v>
      </c>
      <c r="J18" s="30">
        <v>859375</v>
      </c>
      <c r="K18" s="31"/>
      <c r="L18" s="31"/>
      <c r="M18" s="31"/>
      <c r="N18" s="32" t="s">
        <v>1961</v>
      </c>
    </row>
    <row r="19" spans="1:14" s="33" customFormat="1" ht="36.75" customHeight="1" x14ac:dyDescent="0.25">
      <c r="A19" s="26"/>
      <c r="B19" s="26" t="s">
        <v>1031</v>
      </c>
      <c r="C19" s="26" t="s">
        <v>592</v>
      </c>
      <c r="D19" s="27" t="s">
        <v>1032</v>
      </c>
      <c r="E19" s="27" t="s">
        <v>593</v>
      </c>
      <c r="F19" s="63" t="s">
        <v>1933</v>
      </c>
      <c r="G19" s="28" t="s">
        <v>1934</v>
      </c>
      <c r="H19" s="29">
        <v>30</v>
      </c>
      <c r="I19" s="30">
        <v>13406</v>
      </c>
      <c r="J19" s="30">
        <v>402180</v>
      </c>
      <c r="K19" s="31"/>
      <c r="L19" s="31"/>
      <c r="M19" s="31"/>
      <c r="N19" s="32" t="s">
        <v>1961</v>
      </c>
    </row>
    <row r="20" spans="1:14" s="33" customFormat="1" ht="38.25" customHeight="1" x14ac:dyDescent="0.25">
      <c r="A20" s="26"/>
      <c r="B20" s="26" t="s">
        <v>1033</v>
      </c>
      <c r="C20" s="26" t="s">
        <v>594</v>
      </c>
      <c r="D20" s="27" t="s">
        <v>1034</v>
      </c>
      <c r="E20" s="27" t="s">
        <v>595</v>
      </c>
      <c r="F20" s="63" t="s">
        <v>1933</v>
      </c>
      <c r="G20" s="28" t="s">
        <v>1934</v>
      </c>
      <c r="H20" s="29">
        <v>100</v>
      </c>
      <c r="I20" s="30">
        <v>5014</v>
      </c>
      <c r="J20" s="30">
        <v>501400</v>
      </c>
      <c r="K20" s="31"/>
      <c r="L20" s="31"/>
      <c r="M20" s="31"/>
      <c r="N20" s="32" t="s">
        <v>1961</v>
      </c>
    </row>
    <row r="21" spans="1:14" s="33" customFormat="1" ht="36.75" customHeight="1" x14ac:dyDescent="0.25">
      <c r="A21" s="26"/>
      <c r="B21" s="26" t="s">
        <v>1035</v>
      </c>
      <c r="C21" s="26" t="s">
        <v>596</v>
      </c>
      <c r="D21" s="27" t="s">
        <v>1036</v>
      </c>
      <c r="E21" s="27" t="s">
        <v>597</v>
      </c>
      <c r="F21" s="63" t="s">
        <v>1933</v>
      </c>
      <c r="G21" s="28" t="s">
        <v>1934</v>
      </c>
      <c r="H21" s="29">
        <v>150</v>
      </c>
      <c r="I21" s="30">
        <v>13112</v>
      </c>
      <c r="J21" s="30">
        <v>1966800</v>
      </c>
      <c r="K21" s="31"/>
      <c r="L21" s="31"/>
      <c r="M21" s="31"/>
      <c r="N21" s="32" t="s">
        <v>1961</v>
      </c>
    </row>
    <row r="22" spans="1:14" s="37" customFormat="1" ht="20.25" customHeight="1" x14ac:dyDescent="0.25">
      <c r="A22" s="34" t="s">
        <v>8</v>
      </c>
      <c r="B22" s="93" t="s">
        <v>9</v>
      </c>
      <c r="C22" s="94"/>
      <c r="D22" s="94"/>
      <c r="E22" s="94"/>
      <c r="F22" s="35"/>
      <c r="G22" s="35"/>
      <c r="H22" s="35"/>
      <c r="I22" s="36"/>
      <c r="J22" s="36"/>
      <c r="K22" s="36"/>
      <c r="L22" s="36"/>
      <c r="M22" s="36"/>
      <c r="N22" s="36"/>
    </row>
    <row r="23" spans="1:14" s="33" customFormat="1" ht="39" customHeight="1" x14ac:dyDescent="0.25">
      <c r="A23" s="26"/>
      <c r="B23" s="27" t="s">
        <v>598</v>
      </c>
      <c r="C23" s="27" t="s">
        <v>598</v>
      </c>
      <c r="D23" s="27" t="s">
        <v>1039</v>
      </c>
      <c r="E23" s="27" t="s">
        <v>599</v>
      </c>
      <c r="F23" s="63" t="s">
        <v>1933</v>
      </c>
      <c r="G23" s="28" t="s">
        <v>1934</v>
      </c>
      <c r="H23" s="29">
        <v>60</v>
      </c>
      <c r="I23" s="30">
        <v>4911</v>
      </c>
      <c r="J23" s="30">
        <v>294660</v>
      </c>
      <c r="K23" s="31"/>
      <c r="L23" s="31"/>
      <c r="M23" s="31"/>
      <c r="N23" s="32" t="s">
        <v>1960</v>
      </c>
    </row>
    <row r="24" spans="1:14" s="33" customFormat="1" ht="37.5" customHeight="1" x14ac:dyDescent="0.25">
      <c r="A24" s="26"/>
      <c r="B24" s="27" t="s">
        <v>600</v>
      </c>
      <c r="C24" s="27" t="s">
        <v>600</v>
      </c>
      <c r="D24" s="27" t="s">
        <v>1040</v>
      </c>
      <c r="E24" s="27" t="s">
        <v>601</v>
      </c>
      <c r="F24" s="63" t="s">
        <v>1933</v>
      </c>
      <c r="G24" s="28" t="s">
        <v>1934</v>
      </c>
      <c r="H24" s="29">
        <v>15</v>
      </c>
      <c r="I24" s="30">
        <v>37198</v>
      </c>
      <c r="J24" s="30">
        <v>557970</v>
      </c>
      <c r="K24" s="31"/>
      <c r="L24" s="31"/>
      <c r="M24" s="31"/>
      <c r="N24" s="32" t="s">
        <v>1960</v>
      </c>
    </row>
    <row r="25" spans="1:14" s="37" customFormat="1" ht="20.25" customHeight="1" x14ac:dyDescent="0.25">
      <c r="A25" s="34" t="s">
        <v>2</v>
      </c>
      <c r="B25" s="93" t="s">
        <v>3</v>
      </c>
      <c r="C25" s="94"/>
      <c r="D25" s="94"/>
      <c r="E25" s="94"/>
      <c r="F25" s="35"/>
      <c r="G25" s="35"/>
      <c r="H25" s="35"/>
      <c r="I25" s="36"/>
      <c r="J25" s="36"/>
      <c r="K25" s="36"/>
      <c r="L25" s="36"/>
      <c r="M25" s="36"/>
      <c r="N25" s="36"/>
    </row>
    <row r="26" spans="1:14" s="33" customFormat="1" ht="46.5" customHeight="1" x14ac:dyDescent="0.25">
      <c r="A26" s="26"/>
      <c r="B26" s="27" t="s">
        <v>109</v>
      </c>
      <c r="C26" s="27" t="s">
        <v>109</v>
      </c>
      <c r="D26" s="27" t="s">
        <v>1041</v>
      </c>
      <c r="E26" s="27" t="s">
        <v>602</v>
      </c>
      <c r="F26" s="63" t="s">
        <v>1933</v>
      </c>
      <c r="G26" s="28" t="s">
        <v>1934</v>
      </c>
      <c r="H26" s="29">
        <v>80</v>
      </c>
      <c r="I26" s="39">
        <v>11925</v>
      </c>
      <c r="J26" s="39">
        <v>954000</v>
      </c>
      <c r="K26" s="31"/>
      <c r="L26" s="31"/>
      <c r="M26" s="31"/>
      <c r="N26" s="32" t="s">
        <v>1960</v>
      </c>
    </row>
    <row r="27" spans="1:14" s="33" customFormat="1" ht="69" customHeight="1" x14ac:dyDescent="0.25">
      <c r="A27" s="26"/>
      <c r="B27" s="27" t="s">
        <v>1042</v>
      </c>
      <c r="C27" s="27" t="s">
        <v>110</v>
      </c>
      <c r="D27" s="27" t="s">
        <v>1043</v>
      </c>
      <c r="E27" s="27" t="s">
        <v>1989</v>
      </c>
      <c r="F27" s="63" t="s">
        <v>1933</v>
      </c>
      <c r="G27" s="28" t="s">
        <v>1934</v>
      </c>
      <c r="H27" s="29">
        <v>10</v>
      </c>
      <c r="I27" s="39">
        <v>55129</v>
      </c>
      <c r="J27" s="39">
        <v>551290</v>
      </c>
      <c r="K27" s="31"/>
      <c r="L27" s="31"/>
      <c r="M27" s="31"/>
      <c r="N27" s="32" t="s">
        <v>1960</v>
      </c>
    </row>
    <row r="28" spans="1:14" s="33" customFormat="1" ht="36" customHeight="1" x14ac:dyDescent="0.25">
      <c r="A28" s="26"/>
      <c r="B28" s="27" t="s">
        <v>1044</v>
      </c>
      <c r="C28" s="27" t="s">
        <v>603</v>
      </c>
      <c r="D28" s="27" t="s">
        <v>1045</v>
      </c>
      <c r="E28" s="27" t="s">
        <v>604</v>
      </c>
      <c r="F28" s="63" t="s">
        <v>1933</v>
      </c>
      <c r="G28" s="28" t="s">
        <v>1934</v>
      </c>
      <c r="H28" s="29">
        <v>10</v>
      </c>
      <c r="I28" s="39">
        <v>17200</v>
      </c>
      <c r="J28" s="39">
        <v>172000</v>
      </c>
      <c r="K28" s="31"/>
      <c r="L28" s="31"/>
      <c r="M28" s="31"/>
      <c r="N28" s="32" t="s">
        <v>1960</v>
      </c>
    </row>
    <row r="29" spans="1:14" s="33" customFormat="1" ht="32.25" customHeight="1" x14ac:dyDescent="0.25">
      <c r="A29" s="26"/>
      <c r="B29" s="27" t="s">
        <v>605</v>
      </c>
      <c r="C29" s="27" t="s">
        <v>605</v>
      </c>
      <c r="D29" s="27" t="s">
        <v>1046</v>
      </c>
      <c r="E29" s="27" t="s">
        <v>606</v>
      </c>
      <c r="F29" s="63" t="s">
        <v>1933</v>
      </c>
      <c r="G29" s="28" t="s">
        <v>1934</v>
      </c>
      <c r="H29" s="29">
        <v>10</v>
      </c>
      <c r="I29" s="39">
        <v>4775</v>
      </c>
      <c r="J29" s="39">
        <v>47750</v>
      </c>
      <c r="K29" s="31"/>
      <c r="L29" s="31"/>
      <c r="M29" s="31"/>
      <c r="N29" s="32" t="s">
        <v>1960</v>
      </c>
    </row>
    <row r="30" spans="1:14" s="33" customFormat="1" ht="36" customHeight="1" x14ac:dyDescent="0.25">
      <c r="A30" s="26"/>
      <c r="B30" s="27" t="s">
        <v>1047</v>
      </c>
      <c r="C30" s="27" t="s">
        <v>1990</v>
      </c>
      <c r="D30" s="27" t="s">
        <v>1048</v>
      </c>
      <c r="E30" s="27" t="s">
        <v>607</v>
      </c>
      <c r="F30" s="63" t="s">
        <v>1933</v>
      </c>
      <c r="G30" s="28" t="s">
        <v>1934</v>
      </c>
      <c r="H30" s="29">
        <v>140</v>
      </c>
      <c r="I30" s="39">
        <v>3732</v>
      </c>
      <c r="J30" s="39">
        <v>522480</v>
      </c>
      <c r="K30" s="31"/>
      <c r="L30" s="31"/>
      <c r="M30" s="31"/>
      <c r="N30" s="32" t="s">
        <v>1960</v>
      </c>
    </row>
    <row r="31" spans="1:14" s="33" customFormat="1" ht="34.5" customHeight="1" x14ac:dyDescent="0.25">
      <c r="A31" s="26"/>
      <c r="B31" s="27" t="s">
        <v>1049</v>
      </c>
      <c r="C31" s="27" t="s">
        <v>608</v>
      </c>
      <c r="D31" s="27" t="s">
        <v>1048</v>
      </c>
      <c r="E31" s="27" t="s">
        <v>607</v>
      </c>
      <c r="F31" s="63" t="s">
        <v>1933</v>
      </c>
      <c r="G31" s="28" t="s">
        <v>1934</v>
      </c>
      <c r="H31" s="29">
        <v>10</v>
      </c>
      <c r="I31" s="39">
        <v>835</v>
      </c>
      <c r="J31" s="39">
        <v>8350</v>
      </c>
      <c r="K31" s="31"/>
      <c r="L31" s="31"/>
      <c r="M31" s="31"/>
      <c r="N31" s="32" t="s">
        <v>1960</v>
      </c>
    </row>
    <row r="32" spans="1:14" s="33" customFormat="1" ht="36" customHeight="1" x14ac:dyDescent="0.25">
      <c r="A32" s="26"/>
      <c r="B32" s="27" t="s">
        <v>609</v>
      </c>
      <c r="C32" s="27" t="s">
        <v>609</v>
      </c>
      <c r="D32" s="27" t="s">
        <v>1048</v>
      </c>
      <c r="E32" s="27" t="s">
        <v>607</v>
      </c>
      <c r="F32" s="63" t="s">
        <v>1933</v>
      </c>
      <c r="G32" s="28" t="s">
        <v>1934</v>
      </c>
      <c r="H32" s="29">
        <v>15</v>
      </c>
      <c r="I32" s="39">
        <v>7790</v>
      </c>
      <c r="J32" s="39">
        <v>116850</v>
      </c>
      <c r="K32" s="31"/>
      <c r="L32" s="31"/>
      <c r="M32" s="31"/>
      <c r="N32" s="32" t="s">
        <v>1960</v>
      </c>
    </row>
    <row r="33" spans="1:14" s="33" customFormat="1" ht="34.5" customHeight="1" x14ac:dyDescent="0.25">
      <c r="A33" s="26"/>
      <c r="B33" s="27" t="s">
        <v>1050</v>
      </c>
      <c r="C33" s="27" t="s">
        <v>610</v>
      </c>
      <c r="D33" s="27" t="s">
        <v>1048</v>
      </c>
      <c r="E33" s="27" t="s">
        <v>607</v>
      </c>
      <c r="F33" s="63" t="s">
        <v>1933</v>
      </c>
      <c r="G33" s="28" t="s">
        <v>1934</v>
      </c>
      <c r="H33" s="29">
        <v>10</v>
      </c>
      <c r="I33" s="39">
        <v>16038</v>
      </c>
      <c r="J33" s="39">
        <v>160380</v>
      </c>
      <c r="K33" s="31"/>
      <c r="L33" s="31"/>
      <c r="M33" s="31"/>
      <c r="N33" s="32" t="s">
        <v>1960</v>
      </c>
    </row>
    <row r="34" spans="1:14" s="37" customFormat="1" ht="20.25" customHeight="1" x14ac:dyDescent="0.25">
      <c r="A34" s="34" t="s">
        <v>1075</v>
      </c>
      <c r="B34" s="93" t="s">
        <v>10</v>
      </c>
      <c r="C34" s="94"/>
      <c r="D34" s="94"/>
      <c r="E34" s="94"/>
      <c r="F34" s="35"/>
      <c r="G34" s="35"/>
      <c r="H34" s="35"/>
      <c r="I34" s="36"/>
      <c r="J34" s="36"/>
      <c r="K34" s="36"/>
      <c r="L34" s="36"/>
      <c r="M34" s="36"/>
      <c r="N34" s="36"/>
    </row>
    <row r="35" spans="1:14" s="33" customFormat="1" ht="33.75" customHeight="1" x14ac:dyDescent="0.25">
      <c r="A35" s="26"/>
      <c r="B35" s="27" t="s">
        <v>1051</v>
      </c>
      <c r="C35" s="27" t="s">
        <v>254</v>
      </c>
      <c r="D35" s="27" t="s">
        <v>1052</v>
      </c>
      <c r="E35" s="27" t="s">
        <v>255</v>
      </c>
      <c r="F35" s="63" t="s">
        <v>1933</v>
      </c>
      <c r="G35" s="28" t="s">
        <v>1934</v>
      </c>
      <c r="H35" s="29">
        <v>1000</v>
      </c>
      <c r="I35" s="39">
        <v>2794</v>
      </c>
      <c r="J35" s="39">
        <v>2794000</v>
      </c>
      <c r="K35" s="31"/>
      <c r="L35" s="31"/>
      <c r="M35" s="31"/>
      <c r="N35" s="32" t="s">
        <v>1962</v>
      </c>
    </row>
    <row r="36" spans="1:14" s="33" customFormat="1" ht="51" customHeight="1" x14ac:dyDescent="0.25">
      <c r="A36" s="26"/>
      <c r="B36" s="27" t="s">
        <v>1053</v>
      </c>
      <c r="C36" s="27" t="s">
        <v>611</v>
      </c>
      <c r="D36" s="27" t="s">
        <v>2040</v>
      </c>
      <c r="E36" s="27" t="s">
        <v>612</v>
      </c>
      <c r="F36" s="63" t="s">
        <v>1933</v>
      </c>
      <c r="G36" s="28" t="s">
        <v>1934</v>
      </c>
      <c r="H36" s="29">
        <v>100</v>
      </c>
      <c r="I36" s="39">
        <v>8000</v>
      </c>
      <c r="J36" s="39">
        <v>800000</v>
      </c>
      <c r="K36" s="31"/>
      <c r="L36" s="31"/>
      <c r="M36" s="31"/>
      <c r="N36" s="32" t="s">
        <v>1962</v>
      </c>
    </row>
    <row r="37" spans="1:14" s="33" customFormat="1" ht="36" customHeight="1" x14ac:dyDescent="0.25">
      <c r="A37" s="26"/>
      <c r="B37" s="27" t="s">
        <v>1054</v>
      </c>
      <c r="C37" s="27" t="s">
        <v>613</v>
      </c>
      <c r="D37" s="27" t="s">
        <v>1054</v>
      </c>
      <c r="E37" s="27" t="s">
        <v>613</v>
      </c>
      <c r="F37" s="63" t="s">
        <v>1933</v>
      </c>
      <c r="G37" s="28" t="s">
        <v>1934</v>
      </c>
      <c r="H37" s="29">
        <v>8</v>
      </c>
      <c r="I37" s="39">
        <v>30308</v>
      </c>
      <c r="J37" s="39">
        <v>242464</v>
      </c>
      <c r="K37" s="31"/>
      <c r="L37" s="31"/>
      <c r="M37" s="31"/>
      <c r="N37" s="32" t="s">
        <v>1960</v>
      </c>
    </row>
    <row r="38" spans="1:14" s="33" customFormat="1" ht="36" customHeight="1" x14ac:dyDescent="0.25">
      <c r="A38" s="26"/>
      <c r="B38" s="27" t="s">
        <v>1055</v>
      </c>
      <c r="C38" s="27" t="s">
        <v>614</v>
      </c>
      <c r="D38" s="27" t="s">
        <v>1055</v>
      </c>
      <c r="E38" s="27" t="s">
        <v>614</v>
      </c>
      <c r="F38" s="63" t="s">
        <v>1933</v>
      </c>
      <c r="G38" s="28" t="s">
        <v>1934</v>
      </c>
      <c r="H38" s="29">
        <v>10</v>
      </c>
      <c r="I38" s="39">
        <v>4027</v>
      </c>
      <c r="J38" s="39">
        <v>40270</v>
      </c>
      <c r="K38" s="31"/>
      <c r="L38" s="31"/>
      <c r="M38" s="31"/>
      <c r="N38" s="32" t="s">
        <v>1961</v>
      </c>
    </row>
    <row r="39" spans="1:14" s="33" customFormat="1" ht="31.5" customHeight="1" x14ac:dyDescent="0.25">
      <c r="A39" s="26"/>
      <c r="B39" s="27" t="s">
        <v>1056</v>
      </c>
      <c r="C39" s="27" t="s">
        <v>615</v>
      </c>
      <c r="D39" s="27" t="s">
        <v>1056</v>
      </c>
      <c r="E39" s="27" t="s">
        <v>615</v>
      </c>
      <c r="F39" s="63" t="s">
        <v>1933</v>
      </c>
      <c r="G39" s="28" t="s">
        <v>1934</v>
      </c>
      <c r="H39" s="29">
        <v>2</v>
      </c>
      <c r="I39" s="39">
        <v>120116</v>
      </c>
      <c r="J39" s="39">
        <v>240232</v>
      </c>
      <c r="K39" s="31"/>
      <c r="L39" s="31"/>
      <c r="M39" s="31"/>
      <c r="N39" s="32" t="s">
        <v>1961</v>
      </c>
    </row>
    <row r="40" spans="1:14" s="33" customFormat="1" ht="34.5" customHeight="1" x14ac:dyDescent="0.25">
      <c r="A40" s="26"/>
      <c r="B40" s="27" t="s">
        <v>1057</v>
      </c>
      <c r="C40" s="27" t="s">
        <v>616</v>
      </c>
      <c r="D40" s="27" t="s">
        <v>1057</v>
      </c>
      <c r="E40" s="27" t="s">
        <v>616</v>
      </c>
      <c r="F40" s="63" t="s">
        <v>1933</v>
      </c>
      <c r="G40" s="28" t="s">
        <v>361</v>
      </c>
      <c r="H40" s="29">
        <v>25</v>
      </c>
      <c r="I40" s="39">
        <v>3713</v>
      </c>
      <c r="J40" s="39">
        <v>92825</v>
      </c>
      <c r="K40" s="31"/>
      <c r="L40" s="31"/>
      <c r="M40" s="31"/>
      <c r="N40" s="32" t="s">
        <v>1961</v>
      </c>
    </row>
    <row r="41" spans="1:14" s="33" customFormat="1" ht="51" customHeight="1" x14ac:dyDescent="0.25">
      <c r="A41" s="26"/>
      <c r="B41" s="27" t="s">
        <v>1058</v>
      </c>
      <c r="C41" s="27" t="s">
        <v>423</v>
      </c>
      <c r="D41" s="27" t="s">
        <v>1059</v>
      </c>
      <c r="E41" s="27" t="s">
        <v>617</v>
      </c>
      <c r="F41" s="63" t="s">
        <v>1933</v>
      </c>
      <c r="G41" s="28" t="s">
        <v>361</v>
      </c>
      <c r="H41" s="40">
        <v>5000</v>
      </c>
      <c r="I41" s="39">
        <v>344</v>
      </c>
      <c r="J41" s="39">
        <v>1720000</v>
      </c>
      <c r="K41" s="31"/>
      <c r="L41" s="31"/>
      <c r="M41" s="31"/>
      <c r="N41" s="32" t="s">
        <v>1962</v>
      </c>
    </row>
    <row r="42" spans="1:14" s="33" customFormat="1" ht="96.75" customHeight="1" x14ac:dyDescent="0.25">
      <c r="A42" s="26"/>
      <c r="B42" s="27" t="s">
        <v>1060</v>
      </c>
      <c r="C42" s="27" t="s">
        <v>454</v>
      </c>
      <c r="D42" s="27" t="s">
        <v>1061</v>
      </c>
      <c r="E42" s="27" t="s">
        <v>457</v>
      </c>
      <c r="F42" s="63" t="s">
        <v>1933</v>
      </c>
      <c r="G42" s="28" t="s">
        <v>458</v>
      </c>
      <c r="H42" s="40">
        <v>300</v>
      </c>
      <c r="I42" s="39">
        <v>281</v>
      </c>
      <c r="J42" s="39">
        <v>84300</v>
      </c>
      <c r="K42" s="31"/>
      <c r="L42" s="31"/>
      <c r="M42" s="31"/>
      <c r="N42" s="32" t="s">
        <v>1962</v>
      </c>
    </row>
    <row r="43" spans="1:14" s="33" customFormat="1" ht="36.75" customHeight="1" x14ac:dyDescent="0.25">
      <c r="A43" s="26"/>
      <c r="B43" s="27" t="s">
        <v>1062</v>
      </c>
      <c r="C43" s="27" t="s">
        <v>618</v>
      </c>
      <c r="D43" s="27" t="s">
        <v>1062</v>
      </c>
      <c r="E43" s="27" t="s">
        <v>618</v>
      </c>
      <c r="F43" s="63" t="s">
        <v>1933</v>
      </c>
      <c r="G43" s="28" t="s">
        <v>1934</v>
      </c>
      <c r="H43" s="41">
        <v>50</v>
      </c>
      <c r="I43" s="39">
        <v>3438</v>
      </c>
      <c r="J43" s="39">
        <v>171900</v>
      </c>
      <c r="K43" s="31"/>
      <c r="L43" s="31"/>
      <c r="M43" s="31"/>
      <c r="N43" s="32" t="s">
        <v>1960</v>
      </c>
    </row>
    <row r="44" spans="1:14" s="33" customFormat="1" ht="27.75" customHeight="1" x14ac:dyDescent="0.25">
      <c r="A44" s="26"/>
      <c r="B44" s="27" t="s">
        <v>619</v>
      </c>
      <c r="C44" s="27" t="s">
        <v>619</v>
      </c>
      <c r="D44" s="27" t="s">
        <v>619</v>
      </c>
      <c r="E44" s="27" t="s">
        <v>619</v>
      </c>
      <c r="F44" s="63" t="s">
        <v>1933</v>
      </c>
      <c r="G44" s="28" t="s">
        <v>1934</v>
      </c>
      <c r="H44" s="41">
        <v>2</v>
      </c>
      <c r="I44" s="39">
        <v>105286</v>
      </c>
      <c r="J44" s="39">
        <v>210572</v>
      </c>
      <c r="K44" s="31"/>
      <c r="L44" s="31"/>
      <c r="M44" s="31"/>
      <c r="N44" s="32" t="s">
        <v>1960</v>
      </c>
    </row>
    <row r="45" spans="1:14" s="33" customFormat="1" ht="35.25" customHeight="1" x14ac:dyDescent="0.25">
      <c r="A45" s="26"/>
      <c r="B45" s="27" t="s">
        <v>1063</v>
      </c>
      <c r="C45" s="27" t="s">
        <v>411</v>
      </c>
      <c r="D45" s="27" t="s">
        <v>1064</v>
      </c>
      <c r="E45" s="27" t="s">
        <v>620</v>
      </c>
      <c r="F45" s="63" t="s">
        <v>1933</v>
      </c>
      <c r="G45" s="28" t="s">
        <v>361</v>
      </c>
      <c r="H45" s="41">
        <v>5000</v>
      </c>
      <c r="I45" s="39">
        <v>196</v>
      </c>
      <c r="J45" s="39">
        <v>980000</v>
      </c>
      <c r="K45" s="31"/>
      <c r="L45" s="31"/>
      <c r="M45" s="31"/>
      <c r="N45" s="32" t="s">
        <v>1960</v>
      </c>
    </row>
    <row r="46" spans="1:14" s="33" customFormat="1" ht="51" customHeight="1" x14ac:dyDescent="0.25">
      <c r="A46" s="26"/>
      <c r="B46" s="27" t="s">
        <v>1065</v>
      </c>
      <c r="C46" s="27" t="s">
        <v>621</v>
      </c>
      <c r="D46" s="27" t="s">
        <v>2041</v>
      </c>
      <c r="E46" s="27" t="s">
        <v>622</v>
      </c>
      <c r="F46" s="63" t="s">
        <v>1933</v>
      </c>
      <c r="G46" s="28" t="s">
        <v>1934</v>
      </c>
      <c r="H46" s="41">
        <v>400</v>
      </c>
      <c r="I46" s="39">
        <v>9330</v>
      </c>
      <c r="J46" s="39">
        <v>3732000</v>
      </c>
      <c r="K46" s="31"/>
      <c r="L46" s="31"/>
      <c r="M46" s="31"/>
      <c r="N46" s="32" t="s">
        <v>1960</v>
      </c>
    </row>
    <row r="47" spans="1:14" s="33" customFormat="1" ht="39" customHeight="1" x14ac:dyDescent="0.25">
      <c r="A47" s="26"/>
      <c r="B47" s="27" t="s">
        <v>1066</v>
      </c>
      <c r="C47" s="27" t="s">
        <v>623</v>
      </c>
      <c r="D47" s="27" t="s">
        <v>1067</v>
      </c>
      <c r="E47" s="27" t="s">
        <v>455</v>
      </c>
      <c r="F47" s="63" t="s">
        <v>1933</v>
      </c>
      <c r="G47" s="28" t="s">
        <v>1934</v>
      </c>
      <c r="H47" s="41">
        <v>24</v>
      </c>
      <c r="I47" s="39">
        <v>64625</v>
      </c>
      <c r="J47" s="39">
        <v>1551000</v>
      </c>
      <c r="K47" s="31"/>
      <c r="L47" s="31"/>
      <c r="M47" s="31"/>
      <c r="N47" s="32" t="s">
        <v>1960</v>
      </c>
    </row>
    <row r="48" spans="1:14" s="33" customFormat="1" ht="36.75" customHeight="1" x14ac:dyDescent="0.25">
      <c r="A48" s="26"/>
      <c r="B48" s="27" t="s">
        <v>1068</v>
      </c>
      <c r="C48" s="27" t="s">
        <v>452</v>
      </c>
      <c r="D48" s="27" t="s">
        <v>1073</v>
      </c>
      <c r="E48" s="27" t="s">
        <v>1072</v>
      </c>
      <c r="F48" s="63" t="s">
        <v>1933</v>
      </c>
      <c r="G48" s="28" t="s">
        <v>1934</v>
      </c>
      <c r="H48" s="41">
        <v>30</v>
      </c>
      <c r="I48" s="39">
        <v>61384</v>
      </c>
      <c r="J48" s="39">
        <v>1841520</v>
      </c>
      <c r="K48" s="31"/>
      <c r="L48" s="31"/>
      <c r="M48" s="31"/>
      <c r="N48" s="32" t="s">
        <v>1960</v>
      </c>
    </row>
    <row r="49" spans="1:14" s="33" customFormat="1" ht="28.5" customHeight="1" x14ac:dyDescent="0.25">
      <c r="A49" s="26"/>
      <c r="B49" s="27" t="s">
        <v>624</v>
      </c>
      <c r="C49" s="27" t="s">
        <v>624</v>
      </c>
      <c r="D49" s="27" t="s">
        <v>1074</v>
      </c>
      <c r="E49" s="27" t="s">
        <v>1071</v>
      </c>
      <c r="F49" s="63" t="s">
        <v>1933</v>
      </c>
      <c r="G49" s="28" t="s">
        <v>458</v>
      </c>
      <c r="H49" s="41">
        <v>1000</v>
      </c>
      <c r="I49" s="39">
        <v>442</v>
      </c>
      <c r="J49" s="39">
        <v>442000</v>
      </c>
      <c r="K49" s="31"/>
      <c r="L49" s="31"/>
      <c r="M49" s="31"/>
      <c r="N49" s="32" t="s">
        <v>1960</v>
      </c>
    </row>
    <row r="50" spans="1:14" s="33" customFormat="1" ht="66.75" customHeight="1" x14ac:dyDescent="0.25">
      <c r="A50" s="26"/>
      <c r="B50" s="27" t="s">
        <v>1069</v>
      </c>
      <c r="C50" s="27" t="s">
        <v>625</v>
      </c>
      <c r="D50" s="27" t="s">
        <v>1070</v>
      </c>
      <c r="E50" s="27" t="s">
        <v>626</v>
      </c>
      <c r="F50" s="63" t="s">
        <v>1933</v>
      </c>
      <c r="G50" s="28" t="s">
        <v>1934</v>
      </c>
      <c r="H50" s="41">
        <v>1</v>
      </c>
      <c r="I50" s="39">
        <v>3339286</v>
      </c>
      <c r="J50" s="39">
        <v>3339286</v>
      </c>
      <c r="K50" s="31"/>
      <c r="L50" s="31"/>
      <c r="M50" s="31"/>
      <c r="N50" s="32" t="s">
        <v>1960</v>
      </c>
    </row>
    <row r="51" spans="1:14" s="37" customFormat="1" ht="20.25" customHeight="1" x14ac:dyDescent="0.25">
      <c r="A51" s="34" t="s">
        <v>4</v>
      </c>
      <c r="B51" s="93" t="s">
        <v>5</v>
      </c>
      <c r="C51" s="94"/>
      <c r="D51" s="94"/>
      <c r="E51" s="94"/>
      <c r="F51" s="35"/>
      <c r="G51" s="35"/>
      <c r="H51" s="35"/>
      <c r="I51" s="36"/>
      <c r="J51" s="36"/>
      <c r="K51" s="36"/>
      <c r="L51" s="36"/>
      <c r="M51" s="36"/>
      <c r="N51" s="36"/>
    </row>
    <row r="52" spans="1:14" s="33" customFormat="1" ht="37.5" customHeight="1" x14ac:dyDescent="0.25">
      <c r="A52" s="26"/>
      <c r="B52" s="27" t="s">
        <v>1076</v>
      </c>
      <c r="C52" s="27" t="s">
        <v>111</v>
      </c>
      <c r="D52" s="27" t="s">
        <v>1991</v>
      </c>
      <c r="E52" s="27" t="s">
        <v>112</v>
      </c>
      <c r="F52" s="63" t="s">
        <v>1933</v>
      </c>
      <c r="G52" s="28" t="s">
        <v>1934</v>
      </c>
      <c r="H52" s="41">
        <v>20</v>
      </c>
      <c r="I52" s="39">
        <v>21476</v>
      </c>
      <c r="J52" s="39">
        <v>500000</v>
      </c>
      <c r="K52" s="31"/>
      <c r="L52" s="31"/>
      <c r="M52" s="31"/>
      <c r="N52" s="32" t="s">
        <v>1959</v>
      </c>
    </row>
    <row r="53" spans="1:14" s="33" customFormat="1" ht="37.5" customHeight="1" x14ac:dyDescent="0.25">
      <c r="A53" s="26"/>
      <c r="B53" s="27" t="s">
        <v>1077</v>
      </c>
      <c r="C53" s="27" t="s">
        <v>113</v>
      </c>
      <c r="D53" s="27" t="s">
        <v>1078</v>
      </c>
      <c r="E53" s="27" t="s">
        <v>114</v>
      </c>
      <c r="F53" s="63" t="s">
        <v>1933</v>
      </c>
      <c r="G53" s="28" t="s">
        <v>1934</v>
      </c>
      <c r="H53" s="41">
        <v>20</v>
      </c>
      <c r="I53" s="39">
        <v>23438</v>
      </c>
      <c r="J53" s="39">
        <v>500000</v>
      </c>
      <c r="K53" s="31"/>
      <c r="L53" s="31"/>
      <c r="M53" s="31"/>
      <c r="N53" s="32" t="s">
        <v>1959</v>
      </c>
    </row>
    <row r="54" spans="1:14" s="33" customFormat="1" ht="51" customHeight="1" x14ac:dyDescent="0.25">
      <c r="A54" s="26"/>
      <c r="B54" s="27" t="s">
        <v>1079</v>
      </c>
      <c r="C54" s="27" t="s">
        <v>115</v>
      </c>
      <c r="D54" s="27" t="s">
        <v>1080</v>
      </c>
      <c r="E54" s="27" t="s">
        <v>116</v>
      </c>
      <c r="F54" s="63" t="s">
        <v>1933</v>
      </c>
      <c r="G54" s="28" t="s">
        <v>1934</v>
      </c>
      <c r="H54" s="41">
        <v>10</v>
      </c>
      <c r="I54" s="39">
        <v>37857</v>
      </c>
      <c r="J54" s="39">
        <v>400000</v>
      </c>
      <c r="K54" s="31"/>
      <c r="L54" s="31"/>
      <c r="M54" s="31"/>
      <c r="N54" s="32" t="s">
        <v>1959</v>
      </c>
    </row>
    <row r="55" spans="1:14" s="33" customFormat="1" ht="67.5" customHeight="1" x14ac:dyDescent="0.25">
      <c r="A55" s="26"/>
      <c r="B55" s="27" t="s">
        <v>1081</v>
      </c>
      <c r="C55" s="27" t="s">
        <v>256</v>
      </c>
      <c r="D55" s="27" t="s">
        <v>1082</v>
      </c>
      <c r="E55" s="27" t="s">
        <v>257</v>
      </c>
      <c r="F55" s="63" t="s">
        <v>1935</v>
      </c>
      <c r="G55" s="28" t="s">
        <v>1934</v>
      </c>
      <c r="H55" s="41">
        <v>700</v>
      </c>
      <c r="I55" s="39">
        <v>15000</v>
      </c>
      <c r="J55" s="39">
        <v>10500000</v>
      </c>
      <c r="K55" s="31"/>
      <c r="L55" s="31"/>
      <c r="M55" s="31"/>
      <c r="N55" s="32" t="s">
        <v>1962</v>
      </c>
    </row>
    <row r="56" spans="1:14" s="33" customFormat="1" ht="64.5" customHeight="1" x14ac:dyDescent="0.25">
      <c r="A56" s="26"/>
      <c r="B56" s="27" t="s">
        <v>1083</v>
      </c>
      <c r="C56" s="27" t="s">
        <v>459</v>
      </c>
      <c r="D56" s="27" t="s">
        <v>1082</v>
      </c>
      <c r="E56" s="27" t="s">
        <v>257</v>
      </c>
      <c r="F56" s="63" t="s">
        <v>1935</v>
      </c>
      <c r="G56" s="28" t="s">
        <v>1934</v>
      </c>
      <c r="H56" s="41">
        <v>1500</v>
      </c>
      <c r="I56" s="39">
        <v>15000</v>
      </c>
      <c r="J56" s="39">
        <v>22500000</v>
      </c>
      <c r="K56" s="31"/>
      <c r="L56" s="31"/>
      <c r="M56" s="31"/>
      <c r="N56" s="32" t="s">
        <v>1962</v>
      </c>
    </row>
    <row r="57" spans="1:14" s="33" customFormat="1" ht="85.5" customHeight="1" x14ac:dyDescent="0.25">
      <c r="A57" s="26"/>
      <c r="B57" s="27" t="s">
        <v>1992</v>
      </c>
      <c r="C57" s="27" t="s">
        <v>1993</v>
      </c>
      <c r="D57" s="27" t="s">
        <v>1082</v>
      </c>
      <c r="E57" s="27" t="s">
        <v>257</v>
      </c>
      <c r="F57" s="63" t="s">
        <v>1935</v>
      </c>
      <c r="G57" s="28" t="s">
        <v>1934</v>
      </c>
      <c r="H57" s="41">
        <v>500</v>
      </c>
      <c r="I57" s="39">
        <v>15000</v>
      </c>
      <c r="J57" s="39">
        <v>7500000</v>
      </c>
      <c r="K57" s="31"/>
      <c r="L57" s="31"/>
      <c r="M57" s="31"/>
      <c r="N57" s="32" t="s">
        <v>1962</v>
      </c>
    </row>
    <row r="58" spans="1:14" s="33" customFormat="1" ht="66.75" customHeight="1" x14ac:dyDescent="0.25">
      <c r="A58" s="26"/>
      <c r="B58" s="27" t="s">
        <v>1084</v>
      </c>
      <c r="C58" s="27" t="s">
        <v>460</v>
      </c>
      <c r="D58" s="27" t="s">
        <v>1082</v>
      </c>
      <c r="E58" s="27" t="s">
        <v>257</v>
      </c>
      <c r="F58" s="63" t="s">
        <v>1935</v>
      </c>
      <c r="G58" s="28" t="s">
        <v>1934</v>
      </c>
      <c r="H58" s="41">
        <v>500</v>
      </c>
      <c r="I58" s="39">
        <v>15000</v>
      </c>
      <c r="J58" s="39">
        <v>7500000</v>
      </c>
      <c r="K58" s="31"/>
      <c r="L58" s="31"/>
      <c r="M58" s="31"/>
      <c r="N58" s="32" t="s">
        <v>1962</v>
      </c>
    </row>
    <row r="59" spans="1:14" s="33" customFormat="1" ht="81" customHeight="1" x14ac:dyDescent="0.25">
      <c r="A59" s="26"/>
      <c r="B59" s="27" t="s">
        <v>1085</v>
      </c>
      <c r="C59" s="27" t="s">
        <v>461</v>
      </c>
      <c r="D59" s="27" t="s">
        <v>1082</v>
      </c>
      <c r="E59" s="27" t="s">
        <v>257</v>
      </c>
      <c r="F59" s="63" t="s">
        <v>1935</v>
      </c>
      <c r="G59" s="28" t="s">
        <v>1934</v>
      </c>
      <c r="H59" s="41">
        <v>500</v>
      </c>
      <c r="I59" s="39">
        <v>10000</v>
      </c>
      <c r="J59" s="39">
        <v>5000000</v>
      </c>
      <c r="K59" s="31"/>
      <c r="L59" s="31"/>
      <c r="M59" s="31"/>
      <c r="N59" s="32" t="s">
        <v>1962</v>
      </c>
    </row>
    <row r="60" spans="1:14" s="33" customFormat="1" ht="82.5" customHeight="1" x14ac:dyDescent="0.25">
      <c r="A60" s="26"/>
      <c r="B60" s="27" t="s">
        <v>1086</v>
      </c>
      <c r="C60" s="27" t="s">
        <v>462</v>
      </c>
      <c r="D60" s="27" t="s">
        <v>1082</v>
      </c>
      <c r="E60" s="27" t="s">
        <v>257</v>
      </c>
      <c r="F60" s="63" t="s">
        <v>1935</v>
      </c>
      <c r="G60" s="28" t="s">
        <v>1934</v>
      </c>
      <c r="H60" s="41">
        <v>500</v>
      </c>
      <c r="I60" s="39">
        <v>10000</v>
      </c>
      <c r="J60" s="39">
        <v>5000000</v>
      </c>
      <c r="K60" s="31"/>
      <c r="L60" s="31"/>
      <c r="M60" s="31"/>
      <c r="N60" s="32" t="s">
        <v>1962</v>
      </c>
    </row>
    <row r="61" spans="1:14" s="33" customFormat="1" ht="53.25" customHeight="1" x14ac:dyDescent="0.25">
      <c r="A61" s="26"/>
      <c r="B61" s="27" t="s">
        <v>1087</v>
      </c>
      <c r="C61" s="27" t="s">
        <v>258</v>
      </c>
      <c r="D61" s="27" t="s">
        <v>1082</v>
      </c>
      <c r="E61" s="27" t="s">
        <v>257</v>
      </c>
      <c r="F61" s="63" t="s">
        <v>1933</v>
      </c>
      <c r="G61" s="28" t="s">
        <v>1934</v>
      </c>
      <c r="H61" s="41">
        <v>1000</v>
      </c>
      <c r="I61" s="39">
        <v>10000</v>
      </c>
      <c r="J61" s="39">
        <v>10000000</v>
      </c>
      <c r="K61" s="31"/>
      <c r="L61" s="31"/>
      <c r="M61" s="31"/>
      <c r="N61" s="32" t="s">
        <v>1962</v>
      </c>
    </row>
    <row r="62" spans="1:14" s="37" customFormat="1" ht="20.25" customHeight="1" x14ac:dyDescent="0.25">
      <c r="A62" s="34" t="s">
        <v>11</v>
      </c>
      <c r="B62" s="93" t="s">
        <v>12</v>
      </c>
      <c r="C62" s="94"/>
      <c r="D62" s="94"/>
      <c r="E62" s="94"/>
      <c r="F62" s="35"/>
      <c r="G62" s="35"/>
      <c r="H62" s="35"/>
      <c r="I62" s="36"/>
      <c r="J62" s="36"/>
      <c r="K62" s="36"/>
      <c r="L62" s="36"/>
      <c r="M62" s="36"/>
      <c r="N62" s="36"/>
    </row>
    <row r="63" spans="1:14" s="33" customFormat="1" ht="34.5" customHeight="1" x14ac:dyDescent="0.25">
      <c r="A63" s="26"/>
      <c r="B63" s="27" t="s">
        <v>1088</v>
      </c>
      <c r="C63" s="27" t="s">
        <v>463</v>
      </c>
      <c r="D63" s="27" t="s">
        <v>1089</v>
      </c>
      <c r="E63" s="27" t="s">
        <v>1928</v>
      </c>
      <c r="F63" s="63" t="s">
        <v>1933</v>
      </c>
      <c r="G63" s="28" t="s">
        <v>1940</v>
      </c>
      <c r="H63" s="40">
        <v>50</v>
      </c>
      <c r="I63" s="39">
        <v>704</v>
      </c>
      <c r="J63" s="39">
        <v>35200</v>
      </c>
      <c r="K63" s="31"/>
      <c r="L63" s="31"/>
      <c r="M63" s="31"/>
      <c r="N63" s="32" t="s">
        <v>1960</v>
      </c>
    </row>
    <row r="64" spans="1:14" s="33" customFormat="1" ht="32.25" customHeight="1" x14ac:dyDescent="0.25">
      <c r="A64" s="26"/>
      <c r="B64" s="27" t="s">
        <v>1090</v>
      </c>
      <c r="C64" s="27" t="s">
        <v>385</v>
      </c>
      <c r="D64" s="27" t="s">
        <v>1091</v>
      </c>
      <c r="E64" s="27" t="s">
        <v>465</v>
      </c>
      <c r="F64" s="63" t="s">
        <v>1933</v>
      </c>
      <c r="G64" s="28" t="s">
        <v>1952</v>
      </c>
      <c r="H64" s="40">
        <v>100</v>
      </c>
      <c r="I64" s="39">
        <v>530</v>
      </c>
      <c r="J64" s="39">
        <v>53000</v>
      </c>
      <c r="K64" s="31"/>
      <c r="L64" s="31"/>
      <c r="M64" s="31"/>
      <c r="N64" s="32" t="s">
        <v>1960</v>
      </c>
    </row>
    <row r="65" spans="1:14" s="33" customFormat="1" ht="44.25" customHeight="1" x14ac:dyDescent="0.25">
      <c r="A65" s="26"/>
      <c r="B65" s="27" t="s">
        <v>1092</v>
      </c>
      <c r="C65" s="27" t="s">
        <v>627</v>
      </c>
      <c r="D65" s="27" t="s">
        <v>1093</v>
      </c>
      <c r="E65" s="27" t="s">
        <v>628</v>
      </c>
      <c r="F65" s="63" t="s">
        <v>1933</v>
      </c>
      <c r="G65" s="28" t="s">
        <v>1940</v>
      </c>
      <c r="H65" s="40">
        <v>3</v>
      </c>
      <c r="I65" s="39">
        <v>14850</v>
      </c>
      <c r="J65" s="39">
        <v>44550</v>
      </c>
      <c r="K65" s="31"/>
      <c r="L65" s="31"/>
      <c r="M65" s="31"/>
      <c r="N65" s="32" t="s">
        <v>1960</v>
      </c>
    </row>
    <row r="66" spans="1:14" s="33" customFormat="1" ht="51" customHeight="1" x14ac:dyDescent="0.25">
      <c r="A66" s="26"/>
      <c r="B66" s="27" t="s">
        <v>1094</v>
      </c>
      <c r="C66" s="27" t="s">
        <v>629</v>
      </c>
      <c r="D66" s="27" t="s">
        <v>1095</v>
      </c>
      <c r="E66" s="27" t="s">
        <v>630</v>
      </c>
      <c r="F66" s="63" t="s">
        <v>1933</v>
      </c>
      <c r="G66" s="28" t="s">
        <v>1940</v>
      </c>
      <c r="H66" s="40">
        <v>3</v>
      </c>
      <c r="I66" s="39">
        <v>2200</v>
      </c>
      <c r="J66" s="39">
        <v>6600</v>
      </c>
      <c r="K66" s="31"/>
      <c r="L66" s="31"/>
      <c r="M66" s="31"/>
      <c r="N66" s="32" t="s">
        <v>1960</v>
      </c>
    </row>
    <row r="67" spans="1:14" s="33" customFormat="1" ht="52.5" customHeight="1" x14ac:dyDescent="0.25">
      <c r="A67" s="26"/>
      <c r="B67" s="27" t="s">
        <v>1096</v>
      </c>
      <c r="C67" s="27" t="s">
        <v>631</v>
      </c>
      <c r="D67" s="27" t="s">
        <v>1097</v>
      </c>
      <c r="E67" s="27" t="s">
        <v>632</v>
      </c>
      <c r="F67" s="63" t="s">
        <v>1933</v>
      </c>
      <c r="G67" s="28" t="s">
        <v>1943</v>
      </c>
      <c r="H67" s="40">
        <v>3</v>
      </c>
      <c r="I67" s="39">
        <v>6050</v>
      </c>
      <c r="J67" s="39">
        <v>18150</v>
      </c>
      <c r="K67" s="31"/>
      <c r="L67" s="31"/>
      <c r="M67" s="31"/>
      <c r="N67" s="32" t="s">
        <v>1960</v>
      </c>
    </row>
    <row r="68" spans="1:14" s="33" customFormat="1" ht="30.75" customHeight="1" x14ac:dyDescent="0.25">
      <c r="A68" s="26"/>
      <c r="B68" s="27" t="s">
        <v>1098</v>
      </c>
      <c r="C68" s="27" t="s">
        <v>386</v>
      </c>
      <c r="D68" s="27" t="s">
        <v>1099</v>
      </c>
      <c r="E68" s="27" t="s">
        <v>466</v>
      </c>
      <c r="F68" s="63" t="s">
        <v>1933</v>
      </c>
      <c r="G68" s="28" t="s">
        <v>1940</v>
      </c>
      <c r="H68" s="40">
        <v>500</v>
      </c>
      <c r="I68" s="39">
        <v>660</v>
      </c>
      <c r="J68" s="39">
        <v>330000</v>
      </c>
      <c r="K68" s="31"/>
      <c r="L68" s="31"/>
      <c r="M68" s="31"/>
      <c r="N68" s="32" t="s">
        <v>1960</v>
      </c>
    </row>
    <row r="69" spans="1:14" s="33" customFormat="1" ht="30.75" customHeight="1" x14ac:dyDescent="0.25">
      <c r="A69" s="26"/>
      <c r="B69" s="27" t="s">
        <v>1100</v>
      </c>
      <c r="C69" s="27" t="s">
        <v>387</v>
      </c>
      <c r="D69" s="27" t="s">
        <v>1101</v>
      </c>
      <c r="E69" s="27" t="s">
        <v>467</v>
      </c>
      <c r="F69" s="63" t="s">
        <v>1933</v>
      </c>
      <c r="G69" s="28" t="s">
        <v>1943</v>
      </c>
      <c r="H69" s="40">
        <v>300</v>
      </c>
      <c r="I69" s="39">
        <v>385</v>
      </c>
      <c r="J69" s="39">
        <v>115500</v>
      </c>
      <c r="K69" s="31"/>
      <c r="L69" s="31"/>
      <c r="M69" s="31"/>
      <c r="N69" s="32" t="s">
        <v>1960</v>
      </c>
    </row>
    <row r="70" spans="1:14" s="33" customFormat="1" ht="30.75" customHeight="1" x14ac:dyDescent="0.25">
      <c r="A70" s="26"/>
      <c r="B70" s="27" t="s">
        <v>1102</v>
      </c>
      <c r="C70" s="27" t="s">
        <v>388</v>
      </c>
      <c r="D70" s="27" t="s">
        <v>1103</v>
      </c>
      <c r="E70" s="27" t="s">
        <v>468</v>
      </c>
      <c r="F70" s="63" t="s">
        <v>1933</v>
      </c>
      <c r="G70" s="28" t="s">
        <v>1934</v>
      </c>
      <c r="H70" s="40">
        <v>1000</v>
      </c>
      <c r="I70" s="39">
        <v>385</v>
      </c>
      <c r="J70" s="39">
        <v>385000</v>
      </c>
      <c r="K70" s="31"/>
      <c r="L70" s="31"/>
      <c r="M70" s="31"/>
      <c r="N70" s="32" t="s">
        <v>1960</v>
      </c>
    </row>
    <row r="71" spans="1:14" s="33" customFormat="1" ht="30.75" customHeight="1" x14ac:dyDescent="0.25">
      <c r="A71" s="26"/>
      <c r="B71" s="27" t="s">
        <v>1104</v>
      </c>
      <c r="C71" s="27" t="s">
        <v>389</v>
      </c>
      <c r="D71" s="27" t="s">
        <v>1101</v>
      </c>
      <c r="E71" s="27" t="s">
        <v>469</v>
      </c>
      <c r="F71" s="63" t="s">
        <v>1933</v>
      </c>
      <c r="G71" s="28" t="s">
        <v>1943</v>
      </c>
      <c r="H71" s="40">
        <v>1000</v>
      </c>
      <c r="I71" s="39">
        <v>491</v>
      </c>
      <c r="J71" s="39">
        <v>491000</v>
      </c>
      <c r="K71" s="31"/>
      <c r="L71" s="31"/>
      <c r="M71" s="31"/>
      <c r="N71" s="32" t="s">
        <v>1960</v>
      </c>
    </row>
    <row r="72" spans="1:14" s="33" customFormat="1" ht="31.5" customHeight="1" x14ac:dyDescent="0.25">
      <c r="A72" s="26"/>
      <c r="B72" s="27" t="s">
        <v>1105</v>
      </c>
      <c r="C72" s="27" t="s">
        <v>464</v>
      </c>
      <c r="D72" s="27" t="s">
        <v>1106</v>
      </c>
      <c r="E72" s="27" t="s">
        <v>470</v>
      </c>
      <c r="F72" s="63" t="s">
        <v>1933</v>
      </c>
      <c r="G72" s="28" t="s">
        <v>1943</v>
      </c>
      <c r="H72" s="40">
        <v>500</v>
      </c>
      <c r="I72" s="39">
        <v>440</v>
      </c>
      <c r="J72" s="39">
        <v>220000</v>
      </c>
      <c r="K72" s="31"/>
      <c r="L72" s="31"/>
      <c r="M72" s="31"/>
      <c r="N72" s="32" t="s">
        <v>1960</v>
      </c>
    </row>
    <row r="73" spans="1:14" s="33" customFormat="1" ht="31.5" customHeight="1" x14ac:dyDescent="0.25">
      <c r="A73" s="26"/>
      <c r="B73" s="27" t="s">
        <v>1107</v>
      </c>
      <c r="C73" s="27" t="s">
        <v>1115</v>
      </c>
      <c r="D73" s="27" t="s">
        <v>1108</v>
      </c>
      <c r="E73" s="27" t="s">
        <v>471</v>
      </c>
      <c r="F73" s="63" t="s">
        <v>1933</v>
      </c>
      <c r="G73" s="28" t="s">
        <v>458</v>
      </c>
      <c r="H73" s="40">
        <v>450</v>
      </c>
      <c r="I73" s="39">
        <v>549</v>
      </c>
      <c r="J73" s="39">
        <v>247050</v>
      </c>
      <c r="K73" s="31"/>
      <c r="L73" s="31"/>
      <c r="M73" s="31"/>
      <c r="N73" s="32" t="s">
        <v>1960</v>
      </c>
    </row>
    <row r="74" spans="1:14" s="33" customFormat="1" ht="35.25" customHeight="1" x14ac:dyDescent="0.25">
      <c r="A74" s="26"/>
      <c r="B74" s="27" t="s">
        <v>1109</v>
      </c>
      <c r="C74" s="27" t="s">
        <v>357</v>
      </c>
      <c r="D74" s="27" t="s">
        <v>1110</v>
      </c>
      <c r="E74" s="27" t="s">
        <v>391</v>
      </c>
      <c r="F74" s="63" t="s">
        <v>1933</v>
      </c>
      <c r="G74" s="28" t="s">
        <v>1934</v>
      </c>
      <c r="H74" s="40">
        <v>500</v>
      </c>
      <c r="I74" s="39">
        <v>298</v>
      </c>
      <c r="J74" s="39">
        <v>149000</v>
      </c>
      <c r="K74" s="31"/>
      <c r="L74" s="31"/>
      <c r="M74" s="31"/>
      <c r="N74" s="32" t="s">
        <v>1960</v>
      </c>
    </row>
    <row r="75" spans="1:14" s="33" customFormat="1" ht="32.25" customHeight="1" x14ac:dyDescent="0.25">
      <c r="A75" s="26"/>
      <c r="B75" s="27" t="s">
        <v>1111</v>
      </c>
      <c r="C75" s="27" t="s">
        <v>398</v>
      </c>
      <c r="D75" s="27" t="s">
        <v>1112</v>
      </c>
      <c r="E75" s="27" t="s">
        <v>473</v>
      </c>
      <c r="F75" s="63" t="s">
        <v>1933</v>
      </c>
      <c r="G75" s="28" t="s">
        <v>399</v>
      </c>
      <c r="H75" s="40">
        <v>1200</v>
      </c>
      <c r="I75" s="39">
        <v>275</v>
      </c>
      <c r="J75" s="39">
        <v>330000</v>
      </c>
      <c r="K75" s="31"/>
      <c r="L75" s="31"/>
      <c r="M75" s="31"/>
      <c r="N75" s="32" t="s">
        <v>1960</v>
      </c>
    </row>
    <row r="76" spans="1:14" s="33" customFormat="1" ht="38.25" customHeight="1" x14ac:dyDescent="0.25">
      <c r="A76" s="26"/>
      <c r="B76" s="27" t="s">
        <v>1113</v>
      </c>
      <c r="C76" s="27" t="s">
        <v>403</v>
      </c>
      <c r="D76" s="27" t="s">
        <v>1114</v>
      </c>
      <c r="E76" s="27" t="s">
        <v>472</v>
      </c>
      <c r="F76" s="63" t="s">
        <v>1933</v>
      </c>
      <c r="G76" s="28" t="s">
        <v>1934</v>
      </c>
      <c r="H76" s="40">
        <v>50</v>
      </c>
      <c r="I76" s="39">
        <v>770</v>
      </c>
      <c r="J76" s="39">
        <v>38500</v>
      </c>
      <c r="K76" s="31"/>
      <c r="L76" s="31"/>
      <c r="M76" s="31"/>
      <c r="N76" s="32" t="s">
        <v>1960</v>
      </c>
    </row>
    <row r="77" spans="1:14" s="37" customFormat="1" ht="20.25" customHeight="1" x14ac:dyDescent="0.25">
      <c r="A77" s="34" t="s">
        <v>13</v>
      </c>
      <c r="B77" s="93" t="s">
        <v>14</v>
      </c>
      <c r="C77" s="94"/>
      <c r="D77" s="94"/>
      <c r="E77" s="94"/>
      <c r="F77" s="35"/>
      <c r="G77" s="35"/>
      <c r="H77" s="35"/>
      <c r="I77" s="36"/>
      <c r="J77" s="36"/>
      <c r="K77" s="36"/>
      <c r="L77" s="36"/>
      <c r="M77" s="36"/>
      <c r="N77" s="36"/>
    </row>
    <row r="78" spans="1:14" s="33" customFormat="1" ht="67.5" customHeight="1" x14ac:dyDescent="0.25">
      <c r="A78" s="26"/>
      <c r="B78" s="27" t="s">
        <v>1116</v>
      </c>
      <c r="C78" s="27" t="s">
        <v>377</v>
      </c>
      <c r="D78" s="27" t="s">
        <v>1117</v>
      </c>
      <c r="E78" s="27" t="s">
        <v>378</v>
      </c>
      <c r="F78" s="63" t="s">
        <v>1933</v>
      </c>
      <c r="G78" s="28" t="s">
        <v>1934</v>
      </c>
      <c r="H78" s="41">
        <v>400</v>
      </c>
      <c r="I78" s="39">
        <v>805</v>
      </c>
      <c r="J78" s="39">
        <v>322000</v>
      </c>
      <c r="K78" s="31"/>
      <c r="L78" s="31"/>
      <c r="M78" s="31"/>
      <c r="N78" s="32" t="s">
        <v>1960</v>
      </c>
    </row>
    <row r="79" spans="1:14" s="33" customFormat="1" ht="48.75" customHeight="1" x14ac:dyDescent="0.25">
      <c r="A79" s="26"/>
      <c r="B79" s="27" t="s">
        <v>1118</v>
      </c>
      <c r="C79" s="27" t="s">
        <v>474</v>
      </c>
      <c r="D79" s="27" t="s">
        <v>1119</v>
      </c>
      <c r="E79" s="27" t="s">
        <v>379</v>
      </c>
      <c r="F79" s="63" t="s">
        <v>1933</v>
      </c>
      <c r="G79" s="28" t="s">
        <v>1934</v>
      </c>
      <c r="H79" s="41">
        <v>200</v>
      </c>
      <c r="I79" s="39">
        <v>481</v>
      </c>
      <c r="J79" s="39">
        <v>96200</v>
      </c>
      <c r="K79" s="31"/>
      <c r="L79" s="31"/>
      <c r="M79" s="31"/>
      <c r="N79" s="32" t="s">
        <v>1960</v>
      </c>
    </row>
    <row r="80" spans="1:14" s="33" customFormat="1" ht="67.5" customHeight="1" x14ac:dyDescent="0.25">
      <c r="A80" s="26"/>
      <c r="B80" s="27" t="s">
        <v>1120</v>
      </c>
      <c r="C80" s="27" t="s">
        <v>380</v>
      </c>
      <c r="D80" s="27" t="s">
        <v>1121</v>
      </c>
      <c r="E80" s="27" t="s">
        <v>381</v>
      </c>
      <c r="F80" s="63" t="s">
        <v>1933</v>
      </c>
      <c r="G80" s="28" t="s">
        <v>1934</v>
      </c>
      <c r="H80" s="41">
        <v>400</v>
      </c>
      <c r="I80" s="39">
        <v>1807</v>
      </c>
      <c r="J80" s="39">
        <v>722800</v>
      </c>
      <c r="K80" s="31"/>
      <c r="L80" s="31"/>
      <c r="M80" s="31"/>
      <c r="N80" s="32" t="s">
        <v>1960</v>
      </c>
    </row>
    <row r="81" spans="1:14" s="33" customFormat="1" ht="66.75" customHeight="1" x14ac:dyDescent="0.25">
      <c r="A81" s="26"/>
      <c r="B81" s="27" t="s">
        <v>1122</v>
      </c>
      <c r="C81" s="27" t="s">
        <v>633</v>
      </c>
      <c r="D81" s="27" t="s">
        <v>1123</v>
      </c>
      <c r="E81" s="27" t="s">
        <v>477</v>
      </c>
      <c r="F81" s="63" t="s">
        <v>1933</v>
      </c>
      <c r="G81" s="28" t="s">
        <v>1934</v>
      </c>
      <c r="H81" s="41">
        <v>50</v>
      </c>
      <c r="I81" s="39">
        <v>4419</v>
      </c>
      <c r="J81" s="39">
        <v>220950</v>
      </c>
      <c r="K81" s="31"/>
      <c r="L81" s="31"/>
      <c r="M81" s="31"/>
      <c r="N81" s="32" t="s">
        <v>1960</v>
      </c>
    </row>
    <row r="82" spans="1:14" s="33" customFormat="1" ht="78.75" customHeight="1" x14ac:dyDescent="0.25">
      <c r="A82" s="26"/>
      <c r="B82" s="27" t="s">
        <v>1124</v>
      </c>
      <c r="C82" s="27" t="s">
        <v>475</v>
      </c>
      <c r="D82" s="27" t="s">
        <v>1125</v>
      </c>
      <c r="E82" s="27" t="s">
        <v>382</v>
      </c>
      <c r="F82" s="63" t="s">
        <v>1933</v>
      </c>
      <c r="G82" s="28" t="s">
        <v>1934</v>
      </c>
      <c r="H82" s="41">
        <v>50</v>
      </c>
      <c r="I82" s="39">
        <v>6692</v>
      </c>
      <c r="J82" s="39">
        <v>334600</v>
      </c>
      <c r="K82" s="31"/>
      <c r="L82" s="31"/>
      <c r="M82" s="31"/>
      <c r="N82" s="32" t="s">
        <v>1960</v>
      </c>
    </row>
    <row r="83" spans="1:14" s="33" customFormat="1" ht="47.25" customHeight="1" x14ac:dyDescent="0.25">
      <c r="A83" s="26"/>
      <c r="B83" s="27" t="s">
        <v>1126</v>
      </c>
      <c r="C83" s="27" t="s">
        <v>453</v>
      </c>
      <c r="D83" s="27" t="s">
        <v>1127</v>
      </c>
      <c r="E83" s="27" t="s">
        <v>456</v>
      </c>
      <c r="F83" s="63" t="s">
        <v>1933</v>
      </c>
      <c r="G83" s="28" t="s">
        <v>1934</v>
      </c>
      <c r="H83" s="41">
        <v>50</v>
      </c>
      <c r="I83" s="39">
        <v>402</v>
      </c>
      <c r="J83" s="39">
        <v>20100</v>
      </c>
      <c r="K83" s="31"/>
      <c r="L83" s="31"/>
      <c r="M83" s="31"/>
      <c r="N83" s="32" t="s">
        <v>1960</v>
      </c>
    </row>
    <row r="84" spans="1:14" s="33" customFormat="1" ht="50.25" customHeight="1" x14ac:dyDescent="0.25">
      <c r="A84" s="26"/>
      <c r="B84" s="27" t="s">
        <v>1128</v>
      </c>
      <c r="C84" s="27" t="s">
        <v>634</v>
      </c>
      <c r="D84" s="27" t="s">
        <v>1129</v>
      </c>
      <c r="E84" s="27" t="s">
        <v>635</v>
      </c>
      <c r="F84" s="63" t="s">
        <v>1933</v>
      </c>
      <c r="G84" s="28" t="s">
        <v>1934</v>
      </c>
      <c r="H84" s="41">
        <v>50</v>
      </c>
      <c r="I84" s="39">
        <v>2231</v>
      </c>
      <c r="J84" s="39">
        <v>111550</v>
      </c>
      <c r="K84" s="31"/>
      <c r="L84" s="31"/>
      <c r="M84" s="31"/>
      <c r="N84" s="32" t="s">
        <v>1960</v>
      </c>
    </row>
    <row r="85" spans="1:14" s="33" customFormat="1" ht="48.75" customHeight="1" x14ac:dyDescent="0.25">
      <c r="A85" s="26"/>
      <c r="B85" s="27" t="s">
        <v>1130</v>
      </c>
      <c r="C85" s="27" t="s">
        <v>476</v>
      </c>
      <c r="D85" s="27" t="s">
        <v>1131</v>
      </c>
      <c r="E85" s="27" t="s">
        <v>478</v>
      </c>
      <c r="F85" s="63" t="s">
        <v>1933</v>
      </c>
      <c r="G85" s="28" t="s">
        <v>1934</v>
      </c>
      <c r="H85" s="41">
        <v>80</v>
      </c>
      <c r="I85" s="39">
        <v>3438</v>
      </c>
      <c r="J85" s="39">
        <v>275040</v>
      </c>
      <c r="K85" s="31"/>
      <c r="L85" s="31"/>
      <c r="M85" s="31"/>
      <c r="N85" s="32" t="s">
        <v>1960</v>
      </c>
    </row>
    <row r="86" spans="1:14" s="33" customFormat="1" ht="79.5" customHeight="1" x14ac:dyDescent="0.25">
      <c r="A86" s="26"/>
      <c r="B86" s="27" t="s">
        <v>1132</v>
      </c>
      <c r="C86" s="27" t="s">
        <v>636</v>
      </c>
      <c r="D86" s="27" t="s">
        <v>1133</v>
      </c>
      <c r="E86" s="27" t="s">
        <v>637</v>
      </c>
      <c r="F86" s="63" t="s">
        <v>1933</v>
      </c>
      <c r="G86" s="28" t="s">
        <v>1934</v>
      </c>
      <c r="H86" s="41">
        <v>20</v>
      </c>
      <c r="I86" s="39">
        <v>1500</v>
      </c>
      <c r="J86" s="39">
        <v>30000</v>
      </c>
      <c r="K86" s="31"/>
      <c r="L86" s="31"/>
      <c r="M86" s="31"/>
      <c r="N86" s="32" t="s">
        <v>1960</v>
      </c>
    </row>
    <row r="87" spans="1:14" s="33" customFormat="1" ht="75" customHeight="1" x14ac:dyDescent="0.25">
      <c r="A87" s="26"/>
      <c r="B87" s="27" t="s">
        <v>1134</v>
      </c>
      <c r="C87" s="27" t="s">
        <v>638</v>
      </c>
      <c r="D87" s="27" t="s">
        <v>1135</v>
      </c>
      <c r="E87" s="27" t="s">
        <v>639</v>
      </c>
      <c r="F87" s="63" t="s">
        <v>1933</v>
      </c>
      <c r="G87" s="28" t="s">
        <v>1934</v>
      </c>
      <c r="H87" s="41">
        <v>20</v>
      </c>
      <c r="I87" s="39">
        <v>2148</v>
      </c>
      <c r="J87" s="39">
        <v>42960</v>
      </c>
      <c r="K87" s="31"/>
      <c r="L87" s="31"/>
      <c r="M87" s="31"/>
      <c r="N87" s="32" t="s">
        <v>1960</v>
      </c>
    </row>
    <row r="88" spans="1:14" s="33" customFormat="1" ht="78" customHeight="1" x14ac:dyDescent="0.25">
      <c r="A88" s="26"/>
      <c r="B88" s="27" t="s">
        <v>1136</v>
      </c>
      <c r="C88" s="27" t="s">
        <v>640</v>
      </c>
      <c r="D88" s="27" t="s">
        <v>1137</v>
      </c>
      <c r="E88" s="27" t="s">
        <v>641</v>
      </c>
      <c r="F88" s="63" t="s">
        <v>1933</v>
      </c>
      <c r="G88" s="28" t="s">
        <v>1934</v>
      </c>
      <c r="H88" s="41">
        <v>20</v>
      </c>
      <c r="I88" s="39">
        <v>2043</v>
      </c>
      <c r="J88" s="39">
        <v>40860</v>
      </c>
      <c r="K88" s="31"/>
      <c r="L88" s="31"/>
      <c r="M88" s="31"/>
      <c r="N88" s="32" t="s">
        <v>1960</v>
      </c>
    </row>
    <row r="89" spans="1:14" s="33" customFormat="1" ht="55.5" customHeight="1" x14ac:dyDescent="0.25">
      <c r="A89" s="26"/>
      <c r="B89" s="27" t="s">
        <v>1138</v>
      </c>
      <c r="C89" s="27" t="s">
        <v>642</v>
      </c>
      <c r="D89" s="27" t="s">
        <v>1139</v>
      </c>
      <c r="E89" s="27" t="s">
        <v>643</v>
      </c>
      <c r="F89" s="63" t="s">
        <v>1933</v>
      </c>
      <c r="G89" s="28" t="s">
        <v>1934</v>
      </c>
      <c r="H89" s="41">
        <v>5</v>
      </c>
      <c r="I89" s="39">
        <v>13131</v>
      </c>
      <c r="J89" s="39">
        <v>65655</v>
      </c>
      <c r="K89" s="31"/>
      <c r="L89" s="31"/>
      <c r="M89" s="31"/>
      <c r="N89" s="32" t="s">
        <v>1960</v>
      </c>
    </row>
    <row r="90" spans="1:14" s="33" customFormat="1" ht="49.5" customHeight="1" x14ac:dyDescent="0.25">
      <c r="A90" s="26"/>
      <c r="B90" s="27" t="s">
        <v>1140</v>
      </c>
      <c r="C90" s="27" t="s">
        <v>644</v>
      </c>
      <c r="D90" s="27" t="s">
        <v>1141</v>
      </c>
      <c r="E90" s="27" t="s">
        <v>2042</v>
      </c>
      <c r="F90" s="63" t="s">
        <v>1933</v>
      </c>
      <c r="G90" s="28" t="s">
        <v>1934</v>
      </c>
      <c r="H90" s="41">
        <v>120</v>
      </c>
      <c r="I90" s="39">
        <v>630</v>
      </c>
      <c r="J90" s="39">
        <v>75600</v>
      </c>
      <c r="K90" s="31"/>
      <c r="L90" s="31"/>
      <c r="M90" s="31"/>
      <c r="N90" s="32" t="s">
        <v>1960</v>
      </c>
    </row>
    <row r="91" spans="1:14" s="33" customFormat="1" ht="29.25" customHeight="1" x14ac:dyDescent="0.25">
      <c r="A91" s="26"/>
      <c r="B91" s="27" t="s">
        <v>1142</v>
      </c>
      <c r="C91" s="27" t="s">
        <v>645</v>
      </c>
      <c r="D91" s="27" t="s">
        <v>2043</v>
      </c>
      <c r="E91" s="27" t="s">
        <v>646</v>
      </c>
      <c r="F91" s="63" t="s">
        <v>1933</v>
      </c>
      <c r="G91" s="28" t="s">
        <v>1934</v>
      </c>
      <c r="H91" s="41">
        <v>1</v>
      </c>
      <c r="I91" s="39">
        <v>20625</v>
      </c>
      <c r="J91" s="39">
        <v>20625</v>
      </c>
      <c r="K91" s="31"/>
      <c r="L91" s="31"/>
      <c r="M91" s="31"/>
      <c r="N91" s="42" t="s">
        <v>1961</v>
      </c>
    </row>
    <row r="92" spans="1:14" s="37" customFormat="1" ht="20.25" customHeight="1" x14ac:dyDescent="0.25">
      <c r="A92" s="34" t="s">
        <v>15</v>
      </c>
      <c r="B92" s="93" t="s">
        <v>16</v>
      </c>
      <c r="C92" s="94"/>
      <c r="D92" s="94"/>
      <c r="E92" s="94"/>
      <c r="F92" s="35"/>
      <c r="G92" s="35"/>
      <c r="H92" s="35"/>
      <c r="I92" s="36"/>
      <c r="J92" s="36"/>
      <c r="K92" s="36"/>
      <c r="L92" s="36"/>
      <c r="M92" s="36"/>
      <c r="N92" s="36"/>
    </row>
    <row r="93" spans="1:14" s="33" customFormat="1" ht="63" customHeight="1" x14ac:dyDescent="0.25">
      <c r="A93" s="26"/>
      <c r="B93" s="27" t="s">
        <v>1143</v>
      </c>
      <c r="C93" s="27" t="s">
        <v>414</v>
      </c>
      <c r="D93" s="27" t="s">
        <v>1144</v>
      </c>
      <c r="E93" s="27" t="s">
        <v>647</v>
      </c>
      <c r="F93" s="63" t="s">
        <v>1933</v>
      </c>
      <c r="G93" s="28" t="s">
        <v>1934</v>
      </c>
      <c r="H93" s="41">
        <v>20</v>
      </c>
      <c r="I93" s="39">
        <v>5348</v>
      </c>
      <c r="J93" s="39">
        <v>106960</v>
      </c>
      <c r="K93" s="31"/>
      <c r="L93" s="31"/>
      <c r="M93" s="31"/>
      <c r="N93" s="32" t="s">
        <v>1960</v>
      </c>
    </row>
    <row r="94" spans="1:14" s="33" customFormat="1" ht="82.5" customHeight="1" x14ac:dyDescent="0.25">
      <c r="A94" s="26"/>
      <c r="B94" s="27" t="s">
        <v>1145</v>
      </c>
      <c r="C94" s="27" t="s">
        <v>648</v>
      </c>
      <c r="D94" s="27" t="s">
        <v>1936</v>
      </c>
      <c r="E94" s="27" t="s">
        <v>1937</v>
      </c>
      <c r="F94" s="63" t="s">
        <v>1933</v>
      </c>
      <c r="G94" s="28" t="s">
        <v>1934</v>
      </c>
      <c r="H94" s="41">
        <v>60</v>
      </c>
      <c r="I94" s="39">
        <v>1080</v>
      </c>
      <c r="J94" s="39">
        <v>64800</v>
      </c>
      <c r="K94" s="31"/>
      <c r="L94" s="31"/>
      <c r="M94" s="31"/>
      <c r="N94" s="32" t="s">
        <v>1960</v>
      </c>
    </row>
    <row r="95" spans="1:14" s="33" customFormat="1" ht="75.75" customHeight="1" x14ac:dyDescent="0.25">
      <c r="A95" s="26"/>
      <c r="B95" s="27" t="s">
        <v>1146</v>
      </c>
      <c r="C95" s="27" t="s">
        <v>649</v>
      </c>
      <c r="D95" s="27" t="s">
        <v>1938</v>
      </c>
      <c r="E95" s="27" t="s">
        <v>650</v>
      </c>
      <c r="F95" s="63" t="s">
        <v>1933</v>
      </c>
      <c r="G95" s="28" t="s">
        <v>1934</v>
      </c>
      <c r="H95" s="41">
        <v>60</v>
      </c>
      <c r="I95" s="39">
        <v>1179</v>
      </c>
      <c r="J95" s="39">
        <v>70740</v>
      </c>
      <c r="K95" s="31"/>
      <c r="L95" s="31"/>
      <c r="M95" s="31"/>
      <c r="N95" s="32" t="s">
        <v>1960</v>
      </c>
    </row>
    <row r="96" spans="1:14" s="33" customFormat="1" ht="80.25" customHeight="1" x14ac:dyDescent="0.25">
      <c r="A96" s="26"/>
      <c r="B96" s="27" t="s">
        <v>1147</v>
      </c>
      <c r="C96" s="27" t="s">
        <v>651</v>
      </c>
      <c r="D96" s="27" t="s">
        <v>1936</v>
      </c>
      <c r="E96" s="27" t="s">
        <v>1937</v>
      </c>
      <c r="F96" s="63" t="s">
        <v>1933</v>
      </c>
      <c r="G96" s="28" t="s">
        <v>1934</v>
      </c>
      <c r="H96" s="41">
        <v>60</v>
      </c>
      <c r="I96" s="39">
        <v>1611</v>
      </c>
      <c r="J96" s="39">
        <v>96660</v>
      </c>
      <c r="K96" s="31"/>
      <c r="L96" s="31"/>
      <c r="M96" s="31"/>
      <c r="N96" s="32" t="s">
        <v>1960</v>
      </c>
    </row>
    <row r="97" spans="1:14" s="33" customFormat="1" ht="78.75" customHeight="1" x14ac:dyDescent="0.25">
      <c r="A97" s="26"/>
      <c r="B97" s="27" t="s">
        <v>1148</v>
      </c>
      <c r="C97" s="27" t="s">
        <v>652</v>
      </c>
      <c r="D97" s="27" t="s">
        <v>1936</v>
      </c>
      <c r="E97" s="27" t="s">
        <v>1937</v>
      </c>
      <c r="F97" s="63" t="s">
        <v>1933</v>
      </c>
      <c r="G97" s="28" t="s">
        <v>1934</v>
      </c>
      <c r="H97" s="41">
        <v>60</v>
      </c>
      <c r="I97" s="39">
        <v>1443</v>
      </c>
      <c r="J97" s="39">
        <v>86580</v>
      </c>
      <c r="K97" s="31"/>
      <c r="L97" s="31"/>
      <c r="M97" s="31"/>
      <c r="N97" s="32" t="s">
        <v>1960</v>
      </c>
    </row>
    <row r="98" spans="1:14" s="33" customFormat="1" ht="108" customHeight="1" x14ac:dyDescent="0.25">
      <c r="A98" s="26"/>
      <c r="B98" s="27" t="s">
        <v>1149</v>
      </c>
      <c r="C98" s="27" t="s">
        <v>653</v>
      </c>
      <c r="D98" s="27" t="s">
        <v>1150</v>
      </c>
      <c r="E98" s="27" t="s">
        <v>1994</v>
      </c>
      <c r="F98" s="63" t="s">
        <v>1933</v>
      </c>
      <c r="G98" s="28" t="s">
        <v>1934</v>
      </c>
      <c r="H98" s="41">
        <v>15</v>
      </c>
      <c r="I98" s="39">
        <v>445</v>
      </c>
      <c r="J98" s="39">
        <v>6675</v>
      </c>
      <c r="K98" s="31"/>
      <c r="L98" s="31"/>
      <c r="M98" s="31"/>
      <c r="N98" s="32" t="s">
        <v>1960</v>
      </c>
    </row>
    <row r="99" spans="1:14" s="33" customFormat="1" ht="63.75" customHeight="1" x14ac:dyDescent="0.25">
      <c r="A99" s="26"/>
      <c r="B99" s="27" t="s">
        <v>1151</v>
      </c>
      <c r="C99" s="27" t="s">
        <v>654</v>
      </c>
      <c r="D99" s="27" t="s">
        <v>1995</v>
      </c>
      <c r="E99" s="27" t="s">
        <v>655</v>
      </c>
      <c r="F99" s="63" t="s">
        <v>1933</v>
      </c>
      <c r="G99" s="28" t="s">
        <v>1934</v>
      </c>
      <c r="H99" s="41">
        <v>25</v>
      </c>
      <c r="I99" s="39">
        <v>1964</v>
      </c>
      <c r="J99" s="39">
        <v>49100</v>
      </c>
      <c r="K99" s="31"/>
      <c r="L99" s="31"/>
      <c r="M99" s="31"/>
      <c r="N99" s="32" t="s">
        <v>1960</v>
      </c>
    </row>
    <row r="100" spans="1:14" s="33" customFormat="1" ht="108" customHeight="1" x14ac:dyDescent="0.25">
      <c r="A100" s="26"/>
      <c r="B100" s="27" t="s">
        <v>1152</v>
      </c>
      <c r="C100" s="27" t="s">
        <v>656</v>
      </c>
      <c r="D100" s="27" t="s">
        <v>1153</v>
      </c>
      <c r="E100" s="27" t="s">
        <v>657</v>
      </c>
      <c r="F100" s="63" t="s">
        <v>1933</v>
      </c>
      <c r="G100" s="28" t="s">
        <v>1934</v>
      </c>
      <c r="H100" s="41">
        <v>15</v>
      </c>
      <c r="I100" s="39">
        <v>2455</v>
      </c>
      <c r="J100" s="39">
        <v>36825</v>
      </c>
      <c r="K100" s="31"/>
      <c r="L100" s="31"/>
      <c r="M100" s="31"/>
      <c r="N100" s="32" t="s">
        <v>1960</v>
      </c>
    </row>
    <row r="101" spans="1:14" s="33" customFormat="1" ht="108" customHeight="1" x14ac:dyDescent="0.25">
      <c r="A101" s="26"/>
      <c r="B101" s="27" t="s">
        <v>1154</v>
      </c>
      <c r="C101" s="27" t="s">
        <v>658</v>
      </c>
      <c r="D101" s="27" t="s">
        <v>1153</v>
      </c>
      <c r="E101" s="27" t="s">
        <v>657</v>
      </c>
      <c r="F101" s="63" t="s">
        <v>1933</v>
      </c>
      <c r="G101" s="28" t="s">
        <v>1934</v>
      </c>
      <c r="H101" s="41">
        <v>15</v>
      </c>
      <c r="I101" s="39">
        <v>2357</v>
      </c>
      <c r="J101" s="39">
        <v>35355</v>
      </c>
      <c r="K101" s="31"/>
      <c r="L101" s="31"/>
      <c r="M101" s="31"/>
      <c r="N101" s="32" t="s">
        <v>1960</v>
      </c>
    </row>
    <row r="102" spans="1:14" s="33" customFormat="1" ht="64.5" customHeight="1" x14ac:dyDescent="0.25">
      <c r="A102" s="26"/>
      <c r="B102" s="27" t="s">
        <v>1155</v>
      </c>
      <c r="C102" s="27" t="s">
        <v>659</v>
      </c>
      <c r="D102" s="27" t="s">
        <v>2044</v>
      </c>
      <c r="E102" s="27" t="s">
        <v>660</v>
      </c>
      <c r="F102" s="63" t="s">
        <v>1933</v>
      </c>
      <c r="G102" s="28" t="s">
        <v>1934</v>
      </c>
      <c r="H102" s="41">
        <v>15</v>
      </c>
      <c r="I102" s="39">
        <v>18757</v>
      </c>
      <c r="J102" s="39">
        <v>281355</v>
      </c>
      <c r="K102" s="31"/>
      <c r="L102" s="31"/>
      <c r="M102" s="31"/>
      <c r="N102" s="32" t="s">
        <v>1960</v>
      </c>
    </row>
    <row r="103" spans="1:14" s="33" customFormat="1" ht="69" customHeight="1" x14ac:dyDescent="0.25">
      <c r="A103" s="26"/>
      <c r="B103" s="27" t="s">
        <v>1156</v>
      </c>
      <c r="C103" s="27" t="s">
        <v>661</v>
      </c>
      <c r="D103" s="27" t="s">
        <v>1157</v>
      </c>
      <c r="E103" s="27" t="s">
        <v>662</v>
      </c>
      <c r="F103" s="63" t="s">
        <v>1933</v>
      </c>
      <c r="G103" s="28" t="s">
        <v>1934</v>
      </c>
      <c r="H103" s="41">
        <v>15</v>
      </c>
      <c r="I103" s="39">
        <v>6317</v>
      </c>
      <c r="J103" s="39">
        <v>94755</v>
      </c>
      <c r="K103" s="31"/>
      <c r="L103" s="31"/>
      <c r="M103" s="31"/>
      <c r="N103" s="32" t="s">
        <v>1960</v>
      </c>
    </row>
    <row r="104" spans="1:14" s="33" customFormat="1" ht="96" customHeight="1" x14ac:dyDescent="0.25">
      <c r="A104" s="26"/>
      <c r="B104" s="27" t="s">
        <v>1158</v>
      </c>
      <c r="C104" s="27" t="s">
        <v>663</v>
      </c>
      <c r="D104" s="27" t="s">
        <v>1159</v>
      </c>
      <c r="E104" s="27" t="s">
        <v>664</v>
      </c>
      <c r="F104" s="63" t="s">
        <v>1933</v>
      </c>
      <c r="G104" s="28" t="s">
        <v>1934</v>
      </c>
      <c r="H104" s="41">
        <v>100</v>
      </c>
      <c r="I104" s="39">
        <v>2848</v>
      </c>
      <c r="J104" s="39">
        <v>284800</v>
      </c>
      <c r="K104" s="31"/>
      <c r="L104" s="31"/>
      <c r="M104" s="31"/>
      <c r="N104" s="32" t="s">
        <v>1960</v>
      </c>
    </row>
    <row r="105" spans="1:14" s="33" customFormat="1" ht="95.25" customHeight="1" x14ac:dyDescent="0.25">
      <c r="A105" s="26"/>
      <c r="B105" s="27" t="s">
        <v>1160</v>
      </c>
      <c r="C105" s="27" t="s">
        <v>665</v>
      </c>
      <c r="D105" s="27" t="s">
        <v>1159</v>
      </c>
      <c r="E105" s="27" t="s">
        <v>664</v>
      </c>
      <c r="F105" s="63" t="s">
        <v>1933</v>
      </c>
      <c r="G105" s="28" t="s">
        <v>1934</v>
      </c>
      <c r="H105" s="41">
        <v>25</v>
      </c>
      <c r="I105" s="39">
        <v>2352</v>
      </c>
      <c r="J105" s="39">
        <v>58800</v>
      </c>
      <c r="K105" s="31"/>
      <c r="L105" s="31"/>
      <c r="M105" s="31"/>
      <c r="N105" s="32" t="s">
        <v>1960</v>
      </c>
    </row>
    <row r="106" spans="1:14" s="33" customFormat="1" ht="96" customHeight="1" x14ac:dyDescent="0.25">
      <c r="A106" s="26"/>
      <c r="B106" s="27" t="s">
        <v>1161</v>
      </c>
      <c r="C106" s="27" t="s">
        <v>666</v>
      </c>
      <c r="D106" s="27" t="s">
        <v>1159</v>
      </c>
      <c r="E106" s="27" t="s">
        <v>664</v>
      </c>
      <c r="F106" s="63" t="s">
        <v>1933</v>
      </c>
      <c r="G106" s="28" t="s">
        <v>1934</v>
      </c>
      <c r="H106" s="41">
        <v>15</v>
      </c>
      <c r="I106" s="39">
        <v>2946</v>
      </c>
      <c r="J106" s="39">
        <v>44190</v>
      </c>
      <c r="K106" s="31"/>
      <c r="L106" s="31"/>
      <c r="M106" s="31"/>
      <c r="N106" s="32" t="s">
        <v>1960</v>
      </c>
    </row>
    <row r="107" spans="1:14" s="33" customFormat="1" ht="93" customHeight="1" x14ac:dyDescent="0.25">
      <c r="A107" s="26"/>
      <c r="B107" s="27" t="s">
        <v>1162</v>
      </c>
      <c r="C107" s="27" t="s">
        <v>667</v>
      </c>
      <c r="D107" s="27" t="s">
        <v>1159</v>
      </c>
      <c r="E107" s="27" t="s">
        <v>664</v>
      </c>
      <c r="F107" s="63" t="s">
        <v>1933</v>
      </c>
      <c r="G107" s="28" t="s">
        <v>1934</v>
      </c>
      <c r="H107" s="41">
        <v>15</v>
      </c>
      <c r="I107" s="39">
        <v>5795</v>
      </c>
      <c r="J107" s="39">
        <v>86925</v>
      </c>
      <c r="K107" s="31"/>
      <c r="L107" s="31"/>
      <c r="M107" s="31"/>
      <c r="N107" s="32" t="s">
        <v>1960</v>
      </c>
    </row>
    <row r="108" spans="1:14" s="33" customFormat="1" ht="35.25" customHeight="1" x14ac:dyDescent="0.25">
      <c r="A108" s="26"/>
      <c r="B108" s="27" t="s">
        <v>1163</v>
      </c>
      <c r="C108" s="27" t="s">
        <v>668</v>
      </c>
      <c r="D108" s="27" t="s">
        <v>1163</v>
      </c>
      <c r="E108" s="27" t="s">
        <v>668</v>
      </c>
      <c r="F108" s="63" t="s">
        <v>1933</v>
      </c>
      <c r="G108" s="28" t="s">
        <v>1934</v>
      </c>
      <c r="H108" s="41">
        <v>10</v>
      </c>
      <c r="I108" s="39">
        <v>11982</v>
      </c>
      <c r="J108" s="39">
        <v>119820</v>
      </c>
      <c r="K108" s="31"/>
      <c r="L108" s="31"/>
      <c r="M108" s="31"/>
      <c r="N108" s="32" t="s">
        <v>1960</v>
      </c>
    </row>
    <row r="109" spans="1:14" s="33" customFormat="1" ht="57" customHeight="1" x14ac:dyDescent="0.25">
      <c r="A109" s="26"/>
      <c r="B109" s="27" t="s">
        <v>413</v>
      </c>
      <c r="C109" s="27" t="s">
        <v>413</v>
      </c>
      <c r="D109" s="27" t="s">
        <v>1164</v>
      </c>
      <c r="E109" s="27" t="s">
        <v>669</v>
      </c>
      <c r="F109" s="63" t="s">
        <v>1933</v>
      </c>
      <c r="G109" s="28" t="s">
        <v>1934</v>
      </c>
      <c r="H109" s="41">
        <v>100</v>
      </c>
      <c r="I109" s="39">
        <v>216</v>
      </c>
      <c r="J109" s="39">
        <v>21600</v>
      </c>
      <c r="K109" s="31"/>
      <c r="L109" s="31"/>
      <c r="M109" s="31"/>
      <c r="N109" s="32" t="s">
        <v>1960</v>
      </c>
    </row>
    <row r="110" spans="1:14" s="33" customFormat="1" ht="52.5" customHeight="1" x14ac:dyDescent="0.25">
      <c r="A110" s="26"/>
      <c r="B110" s="27" t="s">
        <v>416</v>
      </c>
      <c r="C110" s="27" t="s">
        <v>416</v>
      </c>
      <c r="D110" s="27" t="s">
        <v>1165</v>
      </c>
      <c r="E110" s="27" t="s">
        <v>670</v>
      </c>
      <c r="F110" s="63" t="s">
        <v>1933</v>
      </c>
      <c r="G110" s="28" t="s">
        <v>1934</v>
      </c>
      <c r="H110" s="41">
        <v>100</v>
      </c>
      <c r="I110" s="39">
        <v>98</v>
      </c>
      <c r="J110" s="39">
        <v>9800</v>
      </c>
      <c r="K110" s="31"/>
      <c r="L110" s="31"/>
      <c r="M110" s="31"/>
      <c r="N110" s="32" t="s">
        <v>1960</v>
      </c>
    </row>
    <row r="111" spans="1:14" s="33" customFormat="1" ht="51" customHeight="1" x14ac:dyDescent="0.25">
      <c r="A111" s="26"/>
      <c r="B111" s="27" t="s">
        <v>671</v>
      </c>
      <c r="C111" s="27" t="s">
        <v>671</v>
      </c>
      <c r="D111" s="27" t="s">
        <v>1166</v>
      </c>
      <c r="E111" s="27" t="s">
        <v>672</v>
      </c>
      <c r="F111" s="63" t="s">
        <v>1933</v>
      </c>
      <c r="G111" s="28" t="s">
        <v>1934</v>
      </c>
      <c r="H111" s="41">
        <v>50</v>
      </c>
      <c r="I111" s="39">
        <v>147</v>
      </c>
      <c r="J111" s="39">
        <v>7350</v>
      </c>
      <c r="K111" s="31"/>
      <c r="L111" s="31"/>
      <c r="M111" s="31"/>
      <c r="N111" s="32" t="s">
        <v>1960</v>
      </c>
    </row>
    <row r="112" spans="1:14" s="33" customFormat="1" ht="112.5" customHeight="1" x14ac:dyDescent="0.25">
      <c r="A112" s="26"/>
      <c r="B112" s="27" t="s">
        <v>1167</v>
      </c>
      <c r="C112" s="27" t="s">
        <v>673</v>
      </c>
      <c r="D112" s="27" t="s">
        <v>1987</v>
      </c>
      <c r="E112" s="27" t="s">
        <v>1988</v>
      </c>
      <c r="F112" s="63" t="s">
        <v>1933</v>
      </c>
      <c r="G112" s="28" t="s">
        <v>1934</v>
      </c>
      <c r="H112" s="41">
        <v>5</v>
      </c>
      <c r="I112" s="39">
        <v>35668</v>
      </c>
      <c r="J112" s="39">
        <v>178340</v>
      </c>
      <c r="K112" s="31"/>
      <c r="L112" s="31"/>
      <c r="M112" s="31"/>
      <c r="N112" s="32" t="s">
        <v>1960</v>
      </c>
    </row>
    <row r="113" spans="1:14" s="33" customFormat="1" ht="93" customHeight="1" x14ac:dyDescent="0.25">
      <c r="A113" s="26"/>
      <c r="B113" s="27" t="s">
        <v>1168</v>
      </c>
      <c r="C113" s="27" t="s">
        <v>674</v>
      </c>
      <c r="D113" s="27" t="s">
        <v>1169</v>
      </c>
      <c r="E113" s="27" t="s">
        <v>675</v>
      </c>
      <c r="F113" s="63" t="s">
        <v>1933</v>
      </c>
      <c r="G113" s="28" t="s">
        <v>1934</v>
      </c>
      <c r="H113" s="41">
        <v>100</v>
      </c>
      <c r="I113" s="39">
        <v>167</v>
      </c>
      <c r="J113" s="39">
        <v>16700</v>
      </c>
      <c r="K113" s="31"/>
      <c r="L113" s="31"/>
      <c r="M113" s="31"/>
      <c r="N113" s="32" t="s">
        <v>1960</v>
      </c>
    </row>
    <row r="114" spans="1:14" s="33" customFormat="1" ht="93" customHeight="1" x14ac:dyDescent="0.25">
      <c r="A114" s="26"/>
      <c r="B114" s="27" t="s">
        <v>1170</v>
      </c>
      <c r="C114" s="27" t="s">
        <v>676</v>
      </c>
      <c r="D114" s="27" t="s">
        <v>1171</v>
      </c>
      <c r="E114" s="27" t="s">
        <v>677</v>
      </c>
      <c r="F114" s="63" t="s">
        <v>1933</v>
      </c>
      <c r="G114" s="28" t="s">
        <v>1934</v>
      </c>
      <c r="H114" s="41">
        <v>100</v>
      </c>
      <c r="I114" s="39">
        <v>113</v>
      </c>
      <c r="J114" s="39">
        <v>11300</v>
      </c>
      <c r="K114" s="31"/>
      <c r="L114" s="31"/>
      <c r="M114" s="31"/>
      <c r="N114" s="32" t="s">
        <v>1960</v>
      </c>
    </row>
    <row r="115" spans="1:14" s="33" customFormat="1" ht="95.25" customHeight="1" x14ac:dyDescent="0.25">
      <c r="A115" s="26"/>
      <c r="B115" s="27" t="s">
        <v>1172</v>
      </c>
      <c r="C115" s="27" t="s">
        <v>678</v>
      </c>
      <c r="D115" s="27" t="s">
        <v>1173</v>
      </c>
      <c r="E115" s="27" t="s">
        <v>679</v>
      </c>
      <c r="F115" s="63" t="s">
        <v>1933</v>
      </c>
      <c r="G115" s="28" t="s">
        <v>1934</v>
      </c>
      <c r="H115" s="41">
        <v>50</v>
      </c>
      <c r="I115" s="39">
        <v>187</v>
      </c>
      <c r="J115" s="39">
        <v>9350</v>
      </c>
      <c r="K115" s="31"/>
      <c r="L115" s="31"/>
      <c r="M115" s="31"/>
      <c r="N115" s="32" t="s">
        <v>1960</v>
      </c>
    </row>
    <row r="116" spans="1:14" s="33" customFormat="1" ht="78" customHeight="1" x14ac:dyDescent="0.25">
      <c r="A116" s="26"/>
      <c r="B116" s="27" t="s">
        <v>1174</v>
      </c>
      <c r="C116" s="27" t="s">
        <v>680</v>
      </c>
      <c r="D116" s="27" t="s">
        <v>1175</v>
      </c>
      <c r="E116" s="27" t="s">
        <v>681</v>
      </c>
      <c r="F116" s="63" t="s">
        <v>1933</v>
      </c>
      <c r="G116" s="28" t="s">
        <v>1934</v>
      </c>
      <c r="H116" s="41">
        <v>5</v>
      </c>
      <c r="I116" s="39">
        <v>51071</v>
      </c>
      <c r="J116" s="39">
        <v>255355</v>
      </c>
      <c r="K116" s="31"/>
      <c r="L116" s="31"/>
      <c r="M116" s="31"/>
      <c r="N116" s="32" t="s">
        <v>1960</v>
      </c>
    </row>
    <row r="117" spans="1:14" s="33" customFormat="1" ht="120.75" customHeight="1" x14ac:dyDescent="0.25">
      <c r="A117" s="26"/>
      <c r="B117" s="27" t="s">
        <v>682</v>
      </c>
      <c r="C117" s="27" t="s">
        <v>682</v>
      </c>
      <c r="D117" s="27" t="s">
        <v>2045</v>
      </c>
      <c r="E117" s="27" t="s">
        <v>1996</v>
      </c>
      <c r="F117" s="63" t="s">
        <v>1933</v>
      </c>
      <c r="G117" s="28" t="s">
        <v>1934</v>
      </c>
      <c r="H117" s="41">
        <v>15</v>
      </c>
      <c r="I117" s="39">
        <v>167</v>
      </c>
      <c r="J117" s="39">
        <v>2505</v>
      </c>
      <c r="K117" s="31"/>
      <c r="L117" s="31"/>
      <c r="M117" s="31"/>
      <c r="N117" s="32" t="s">
        <v>1960</v>
      </c>
    </row>
    <row r="118" spans="1:14" s="33" customFormat="1" ht="124.5" customHeight="1" x14ac:dyDescent="0.25">
      <c r="A118" s="62"/>
      <c r="B118" s="27" t="s">
        <v>683</v>
      </c>
      <c r="C118" s="27" t="s">
        <v>683</v>
      </c>
      <c r="D118" s="27" t="s">
        <v>2046</v>
      </c>
      <c r="E118" s="27" t="s">
        <v>1997</v>
      </c>
      <c r="F118" s="63" t="s">
        <v>1933</v>
      </c>
      <c r="G118" s="28" t="s">
        <v>1934</v>
      </c>
      <c r="H118" s="41">
        <v>15</v>
      </c>
      <c r="I118" s="39">
        <v>214</v>
      </c>
      <c r="J118" s="39">
        <v>3210</v>
      </c>
      <c r="K118" s="31"/>
      <c r="L118" s="31"/>
      <c r="M118" s="31"/>
      <c r="N118" s="32" t="s">
        <v>1960</v>
      </c>
    </row>
    <row r="119" spans="1:14" s="33" customFormat="1" ht="108.75" customHeight="1" x14ac:dyDescent="0.25">
      <c r="A119" s="26"/>
      <c r="B119" s="27" t="s">
        <v>684</v>
      </c>
      <c r="C119" s="27" t="s">
        <v>684</v>
      </c>
      <c r="D119" s="27" t="s">
        <v>2047</v>
      </c>
      <c r="E119" s="27" t="s">
        <v>1998</v>
      </c>
      <c r="F119" s="63" t="s">
        <v>1933</v>
      </c>
      <c r="G119" s="28" t="s">
        <v>1934</v>
      </c>
      <c r="H119" s="41">
        <v>10</v>
      </c>
      <c r="I119" s="39">
        <v>501</v>
      </c>
      <c r="J119" s="39">
        <v>5010</v>
      </c>
      <c r="K119" s="31"/>
      <c r="L119" s="31"/>
      <c r="M119" s="31"/>
      <c r="N119" s="32" t="s">
        <v>1960</v>
      </c>
    </row>
    <row r="120" spans="1:14" s="33" customFormat="1" ht="126" customHeight="1" x14ac:dyDescent="0.25">
      <c r="A120" s="26"/>
      <c r="B120" s="27" t="s">
        <v>685</v>
      </c>
      <c r="C120" s="27" t="s">
        <v>685</v>
      </c>
      <c r="D120" s="27" t="s">
        <v>2048</v>
      </c>
      <c r="E120" s="27" t="s">
        <v>1999</v>
      </c>
      <c r="F120" s="63" t="s">
        <v>1933</v>
      </c>
      <c r="G120" s="28" t="s">
        <v>1934</v>
      </c>
      <c r="H120" s="41">
        <v>10</v>
      </c>
      <c r="I120" s="39">
        <v>982</v>
      </c>
      <c r="J120" s="39">
        <v>9820</v>
      </c>
      <c r="K120" s="31"/>
      <c r="L120" s="31"/>
      <c r="M120" s="31"/>
      <c r="N120" s="32" t="s">
        <v>1960</v>
      </c>
    </row>
    <row r="121" spans="1:14" s="33" customFormat="1" ht="34.5" customHeight="1" x14ac:dyDescent="0.25">
      <c r="A121" s="26"/>
      <c r="B121" s="27" t="s">
        <v>1176</v>
      </c>
      <c r="C121" s="27" t="s">
        <v>686</v>
      </c>
      <c r="D121" s="27" t="s">
        <v>1176</v>
      </c>
      <c r="E121" s="27" t="s">
        <v>686</v>
      </c>
      <c r="F121" s="63" t="s">
        <v>1933</v>
      </c>
      <c r="G121" s="28" t="s">
        <v>1934</v>
      </c>
      <c r="H121" s="41">
        <v>0</v>
      </c>
      <c r="I121" s="39">
        <v>73710</v>
      </c>
      <c r="J121" s="39">
        <v>0</v>
      </c>
      <c r="K121" s="31"/>
      <c r="L121" s="31"/>
      <c r="M121" s="31"/>
      <c r="N121" s="32" t="s">
        <v>1960</v>
      </c>
    </row>
    <row r="122" spans="1:14" s="33" customFormat="1" ht="34.5" customHeight="1" x14ac:dyDescent="0.25">
      <c r="A122" s="26"/>
      <c r="B122" s="27" t="s">
        <v>415</v>
      </c>
      <c r="C122" s="27" t="s">
        <v>415</v>
      </c>
      <c r="D122" s="27" t="s">
        <v>415</v>
      </c>
      <c r="E122" s="27" t="s">
        <v>415</v>
      </c>
      <c r="F122" s="63" t="s">
        <v>1933</v>
      </c>
      <c r="G122" s="28" t="s">
        <v>1934</v>
      </c>
      <c r="H122" s="41">
        <v>5</v>
      </c>
      <c r="I122" s="39">
        <v>2946</v>
      </c>
      <c r="J122" s="39">
        <v>14730</v>
      </c>
      <c r="K122" s="31"/>
      <c r="L122" s="31"/>
      <c r="M122" s="31"/>
      <c r="N122" s="32" t="s">
        <v>1960</v>
      </c>
    </row>
    <row r="123" spans="1:14" s="33" customFormat="1" ht="33" customHeight="1" x14ac:dyDescent="0.25">
      <c r="A123" s="26"/>
      <c r="B123" s="27" t="s">
        <v>1177</v>
      </c>
      <c r="C123" s="27" t="s">
        <v>687</v>
      </c>
      <c r="D123" s="27" t="s">
        <v>1177</v>
      </c>
      <c r="E123" s="27" t="s">
        <v>687</v>
      </c>
      <c r="F123" s="63" t="s">
        <v>1933</v>
      </c>
      <c r="G123" s="28" t="s">
        <v>1934</v>
      </c>
      <c r="H123" s="41">
        <v>10</v>
      </c>
      <c r="I123" s="39">
        <v>17188</v>
      </c>
      <c r="J123" s="39">
        <v>171880</v>
      </c>
      <c r="K123" s="31"/>
      <c r="L123" s="31"/>
      <c r="M123" s="31"/>
      <c r="N123" s="32" t="s">
        <v>1960</v>
      </c>
    </row>
    <row r="124" spans="1:14" s="33" customFormat="1" ht="34.5" customHeight="1" x14ac:dyDescent="0.25">
      <c r="A124" s="26"/>
      <c r="B124" s="27" t="s">
        <v>1178</v>
      </c>
      <c r="C124" s="27" t="s">
        <v>688</v>
      </c>
      <c r="D124" s="27" t="s">
        <v>1178</v>
      </c>
      <c r="E124" s="27" t="s">
        <v>688</v>
      </c>
      <c r="F124" s="63" t="s">
        <v>1933</v>
      </c>
      <c r="G124" s="28" t="s">
        <v>1934</v>
      </c>
      <c r="H124" s="41">
        <v>15</v>
      </c>
      <c r="I124" s="39">
        <v>18759</v>
      </c>
      <c r="J124" s="39">
        <v>281385</v>
      </c>
      <c r="K124" s="31"/>
      <c r="L124" s="31"/>
      <c r="M124" s="31"/>
      <c r="N124" s="32" t="s">
        <v>1960</v>
      </c>
    </row>
    <row r="125" spans="1:14" s="33" customFormat="1" ht="66" customHeight="1" x14ac:dyDescent="0.25">
      <c r="A125" s="26"/>
      <c r="B125" s="27" t="s">
        <v>689</v>
      </c>
      <c r="C125" s="27" t="s">
        <v>689</v>
      </c>
      <c r="D125" s="27" t="s">
        <v>1179</v>
      </c>
      <c r="E125" s="27" t="s">
        <v>690</v>
      </c>
      <c r="F125" s="63" t="s">
        <v>1933</v>
      </c>
      <c r="G125" s="28" t="s">
        <v>1934</v>
      </c>
      <c r="H125" s="41">
        <v>100</v>
      </c>
      <c r="I125" s="39">
        <v>88</v>
      </c>
      <c r="J125" s="39">
        <v>8800</v>
      </c>
      <c r="K125" s="31"/>
      <c r="L125" s="31"/>
      <c r="M125" s="31"/>
      <c r="N125" s="32" t="s">
        <v>1960</v>
      </c>
    </row>
    <row r="126" spans="1:14" s="33" customFormat="1" ht="65.25" customHeight="1" x14ac:dyDescent="0.25">
      <c r="A126" s="26"/>
      <c r="B126" s="27" t="s">
        <v>691</v>
      </c>
      <c r="C126" s="27" t="s">
        <v>691</v>
      </c>
      <c r="D126" s="27" t="s">
        <v>1179</v>
      </c>
      <c r="E126" s="27" t="s">
        <v>690</v>
      </c>
      <c r="F126" s="63" t="s">
        <v>1933</v>
      </c>
      <c r="G126" s="28" t="s">
        <v>1934</v>
      </c>
      <c r="H126" s="41">
        <v>100</v>
      </c>
      <c r="I126" s="39">
        <v>138</v>
      </c>
      <c r="J126" s="39">
        <v>13800</v>
      </c>
      <c r="K126" s="31"/>
      <c r="L126" s="31"/>
      <c r="M126" s="31"/>
      <c r="N126" s="32" t="s">
        <v>1960</v>
      </c>
    </row>
    <row r="127" spans="1:14" s="33" customFormat="1" ht="64.5" customHeight="1" x14ac:dyDescent="0.25">
      <c r="A127" s="26"/>
      <c r="B127" s="27" t="s">
        <v>692</v>
      </c>
      <c r="C127" s="27" t="s">
        <v>692</v>
      </c>
      <c r="D127" s="27" t="s">
        <v>1179</v>
      </c>
      <c r="E127" s="27" t="s">
        <v>690</v>
      </c>
      <c r="F127" s="63" t="s">
        <v>1933</v>
      </c>
      <c r="G127" s="28" t="s">
        <v>1934</v>
      </c>
      <c r="H127" s="41">
        <v>50</v>
      </c>
      <c r="I127" s="39">
        <v>236</v>
      </c>
      <c r="J127" s="39">
        <v>11800</v>
      </c>
      <c r="K127" s="31"/>
      <c r="L127" s="31"/>
      <c r="M127" s="31"/>
      <c r="N127" s="32" t="s">
        <v>1960</v>
      </c>
    </row>
    <row r="128" spans="1:14" s="33" customFormat="1" ht="33.75" customHeight="1" x14ac:dyDescent="0.25">
      <c r="A128" s="26"/>
      <c r="B128" s="27" t="s">
        <v>1180</v>
      </c>
      <c r="C128" s="27" t="s">
        <v>693</v>
      </c>
      <c r="D128" s="27" t="s">
        <v>1181</v>
      </c>
      <c r="E128" s="27" t="s">
        <v>694</v>
      </c>
      <c r="F128" s="63" t="s">
        <v>1933</v>
      </c>
      <c r="G128" s="28" t="s">
        <v>479</v>
      </c>
      <c r="H128" s="41">
        <v>50</v>
      </c>
      <c r="I128" s="39">
        <v>1772</v>
      </c>
      <c r="J128" s="39">
        <v>88600</v>
      </c>
      <c r="K128" s="31"/>
      <c r="L128" s="31"/>
      <c r="M128" s="31"/>
      <c r="N128" s="32" t="s">
        <v>1960</v>
      </c>
    </row>
    <row r="129" spans="1:14" s="33" customFormat="1" ht="36" customHeight="1" x14ac:dyDescent="0.25">
      <c r="A129" s="26"/>
      <c r="B129" s="27" t="s">
        <v>1182</v>
      </c>
      <c r="C129" s="27" t="s">
        <v>695</v>
      </c>
      <c r="D129" s="27" t="s">
        <v>1182</v>
      </c>
      <c r="E129" s="27" t="s">
        <v>695</v>
      </c>
      <c r="F129" s="63" t="s">
        <v>1933</v>
      </c>
      <c r="G129" s="28" t="s">
        <v>479</v>
      </c>
      <c r="H129" s="41">
        <v>200</v>
      </c>
      <c r="I129" s="39">
        <v>1868</v>
      </c>
      <c r="J129" s="39">
        <v>373600</v>
      </c>
      <c r="K129" s="31"/>
      <c r="L129" s="31"/>
      <c r="M129" s="31"/>
      <c r="N129" s="32" t="s">
        <v>1960</v>
      </c>
    </row>
    <row r="130" spans="1:14" s="33" customFormat="1" ht="33" customHeight="1" x14ac:dyDescent="0.25">
      <c r="A130" s="26"/>
      <c r="B130" s="27" t="s">
        <v>1183</v>
      </c>
      <c r="C130" s="27" t="s">
        <v>696</v>
      </c>
      <c r="D130" s="27" t="s">
        <v>1183</v>
      </c>
      <c r="E130" s="27" t="s">
        <v>696</v>
      </c>
      <c r="F130" s="63" t="s">
        <v>1933</v>
      </c>
      <c r="G130" s="28" t="s">
        <v>479</v>
      </c>
      <c r="H130" s="41">
        <v>150</v>
      </c>
      <c r="I130" s="39">
        <v>2627</v>
      </c>
      <c r="J130" s="39">
        <v>394050</v>
      </c>
      <c r="K130" s="31"/>
      <c r="L130" s="31"/>
      <c r="M130" s="31"/>
      <c r="N130" s="32" t="s">
        <v>1960</v>
      </c>
    </row>
    <row r="131" spans="1:14" s="33" customFormat="1" ht="33" customHeight="1" x14ac:dyDescent="0.25">
      <c r="A131" s="26"/>
      <c r="B131" s="27" t="s">
        <v>1184</v>
      </c>
      <c r="C131" s="27" t="s">
        <v>697</v>
      </c>
      <c r="D131" s="27" t="s">
        <v>1184</v>
      </c>
      <c r="E131" s="27" t="s">
        <v>697</v>
      </c>
      <c r="F131" s="63" t="s">
        <v>1933</v>
      </c>
      <c r="G131" s="28" t="s">
        <v>479</v>
      </c>
      <c r="H131" s="41">
        <v>100</v>
      </c>
      <c r="I131" s="39">
        <v>3632</v>
      </c>
      <c r="J131" s="39">
        <v>363200</v>
      </c>
      <c r="K131" s="31"/>
      <c r="L131" s="31"/>
      <c r="M131" s="31"/>
      <c r="N131" s="32" t="s">
        <v>1960</v>
      </c>
    </row>
    <row r="132" spans="1:14" s="33" customFormat="1" ht="33.75" customHeight="1" x14ac:dyDescent="0.25">
      <c r="A132" s="26"/>
      <c r="B132" s="27" t="s">
        <v>1185</v>
      </c>
      <c r="C132" s="27" t="s">
        <v>445</v>
      </c>
      <c r="D132" s="27" t="s">
        <v>1185</v>
      </c>
      <c r="E132" s="27" t="s">
        <v>445</v>
      </c>
      <c r="F132" s="63" t="s">
        <v>1933</v>
      </c>
      <c r="G132" s="28" t="s">
        <v>361</v>
      </c>
      <c r="H132" s="41">
        <v>20</v>
      </c>
      <c r="I132" s="39">
        <v>3929</v>
      </c>
      <c r="J132" s="39">
        <v>78580</v>
      </c>
      <c r="K132" s="31"/>
      <c r="L132" s="31"/>
      <c r="M132" s="31"/>
      <c r="N132" s="32" t="s">
        <v>1960</v>
      </c>
    </row>
    <row r="133" spans="1:14" s="33" customFormat="1" ht="34.5" customHeight="1" x14ac:dyDescent="0.25">
      <c r="A133" s="26"/>
      <c r="B133" s="27" t="s">
        <v>1186</v>
      </c>
      <c r="C133" s="27" t="s">
        <v>698</v>
      </c>
      <c r="D133" s="27" t="s">
        <v>1186</v>
      </c>
      <c r="E133" s="27" t="s">
        <v>698</v>
      </c>
      <c r="F133" s="63" t="s">
        <v>1933</v>
      </c>
      <c r="G133" s="28" t="s">
        <v>1934</v>
      </c>
      <c r="H133" s="41">
        <v>3</v>
      </c>
      <c r="I133" s="39">
        <v>8054</v>
      </c>
      <c r="J133" s="39">
        <v>24162</v>
      </c>
      <c r="K133" s="31"/>
      <c r="L133" s="31"/>
      <c r="M133" s="31"/>
      <c r="N133" s="32" t="s">
        <v>1960</v>
      </c>
    </row>
    <row r="134" spans="1:14" s="37" customFormat="1" ht="20.25" customHeight="1" x14ac:dyDescent="0.25">
      <c r="A134" s="34" t="s">
        <v>17</v>
      </c>
      <c r="B134" s="93" t="s">
        <v>18</v>
      </c>
      <c r="C134" s="94"/>
      <c r="D134" s="94"/>
      <c r="E134" s="94"/>
      <c r="F134" s="35"/>
      <c r="G134" s="35"/>
      <c r="H134" s="35"/>
      <c r="I134" s="36"/>
      <c r="J134" s="36"/>
      <c r="K134" s="36"/>
      <c r="L134" s="36"/>
      <c r="M134" s="36"/>
      <c r="N134" s="36"/>
    </row>
    <row r="135" spans="1:14" s="33" customFormat="1" ht="37.5" customHeight="1" x14ac:dyDescent="0.25">
      <c r="A135" s="26"/>
      <c r="B135" s="27" t="s">
        <v>1207</v>
      </c>
      <c r="C135" s="27" t="s">
        <v>402</v>
      </c>
      <c r="D135" s="27" t="s">
        <v>1953</v>
      </c>
      <c r="E135" s="27" t="s">
        <v>2000</v>
      </c>
      <c r="F135" s="63" t="s">
        <v>1933</v>
      </c>
      <c r="G135" s="28" t="s">
        <v>1954</v>
      </c>
      <c r="H135" s="40">
        <v>300</v>
      </c>
      <c r="I135" s="39">
        <v>550</v>
      </c>
      <c r="J135" s="39">
        <v>165000</v>
      </c>
      <c r="K135" s="31"/>
      <c r="L135" s="31"/>
      <c r="M135" s="31"/>
      <c r="N135" s="32" t="s">
        <v>1960</v>
      </c>
    </row>
    <row r="136" spans="1:14" s="33" customFormat="1" ht="37.5" customHeight="1" x14ac:dyDescent="0.25">
      <c r="A136" s="26"/>
      <c r="B136" s="27" t="s">
        <v>1208</v>
      </c>
      <c r="C136" s="27" t="s">
        <v>404</v>
      </c>
      <c r="D136" s="27" t="s">
        <v>1209</v>
      </c>
      <c r="E136" s="27" t="s">
        <v>699</v>
      </c>
      <c r="F136" s="63" t="s">
        <v>1933</v>
      </c>
      <c r="G136" s="28" t="s">
        <v>1934</v>
      </c>
      <c r="H136" s="40">
        <v>30</v>
      </c>
      <c r="I136" s="39">
        <v>880</v>
      </c>
      <c r="J136" s="39">
        <v>26400</v>
      </c>
      <c r="K136" s="31"/>
      <c r="L136" s="31"/>
      <c r="M136" s="31"/>
      <c r="N136" s="32" t="s">
        <v>1960</v>
      </c>
    </row>
    <row r="137" spans="1:14" s="33" customFormat="1" ht="37.5" customHeight="1" x14ac:dyDescent="0.25">
      <c r="A137" s="26"/>
      <c r="B137" s="27" t="s">
        <v>1187</v>
      </c>
      <c r="C137" s="27" t="s">
        <v>405</v>
      </c>
      <c r="D137" s="27" t="s">
        <v>1188</v>
      </c>
      <c r="E137" s="27" t="s">
        <v>482</v>
      </c>
      <c r="F137" s="63" t="s">
        <v>1933</v>
      </c>
      <c r="G137" s="28" t="s">
        <v>1934</v>
      </c>
      <c r="H137" s="40">
        <v>50</v>
      </c>
      <c r="I137" s="39">
        <v>1650</v>
      </c>
      <c r="J137" s="39">
        <v>82500</v>
      </c>
      <c r="K137" s="31"/>
      <c r="L137" s="31"/>
      <c r="M137" s="31"/>
      <c r="N137" s="32" t="s">
        <v>1960</v>
      </c>
    </row>
    <row r="138" spans="1:14" s="33" customFormat="1" ht="37.5" customHeight="1" x14ac:dyDescent="0.25">
      <c r="A138" s="26"/>
      <c r="B138" s="27" t="s">
        <v>1189</v>
      </c>
      <c r="C138" s="27" t="s">
        <v>480</v>
      </c>
      <c r="D138" s="27" t="s">
        <v>1190</v>
      </c>
      <c r="E138" s="27" t="s">
        <v>700</v>
      </c>
      <c r="F138" s="63" t="s">
        <v>1933</v>
      </c>
      <c r="G138" s="28" t="s">
        <v>1934</v>
      </c>
      <c r="H138" s="40">
        <v>30</v>
      </c>
      <c r="I138" s="39">
        <v>1151</v>
      </c>
      <c r="J138" s="39">
        <v>34530</v>
      </c>
      <c r="K138" s="31"/>
      <c r="L138" s="31"/>
      <c r="M138" s="31"/>
      <c r="N138" s="32" t="s">
        <v>1960</v>
      </c>
    </row>
    <row r="139" spans="1:14" s="33" customFormat="1" ht="70.5" customHeight="1" x14ac:dyDescent="0.25">
      <c r="A139" s="26"/>
      <c r="B139" s="27" t="s">
        <v>1191</v>
      </c>
      <c r="C139" s="27" t="s">
        <v>701</v>
      </c>
      <c r="D139" s="27" t="s">
        <v>1192</v>
      </c>
      <c r="E139" s="27" t="s">
        <v>702</v>
      </c>
      <c r="F139" s="63" t="s">
        <v>1933</v>
      </c>
      <c r="G139" s="28" t="s">
        <v>1934</v>
      </c>
      <c r="H139" s="40">
        <v>25</v>
      </c>
      <c r="I139" s="39">
        <v>2750</v>
      </c>
      <c r="J139" s="39">
        <v>68750</v>
      </c>
      <c r="K139" s="31"/>
      <c r="L139" s="31"/>
      <c r="M139" s="31"/>
      <c r="N139" s="32" t="s">
        <v>1960</v>
      </c>
    </row>
    <row r="140" spans="1:14" s="33" customFormat="1" ht="37.5" customHeight="1" x14ac:dyDescent="0.25">
      <c r="A140" s="26"/>
      <c r="B140" s="27" t="s">
        <v>1193</v>
      </c>
      <c r="C140" s="27" t="s">
        <v>703</v>
      </c>
      <c r="D140" s="27" t="s">
        <v>1194</v>
      </c>
      <c r="E140" s="27" t="s">
        <v>704</v>
      </c>
      <c r="F140" s="63" t="s">
        <v>1933</v>
      </c>
      <c r="G140" s="28" t="s">
        <v>1934</v>
      </c>
      <c r="H140" s="40">
        <v>10</v>
      </c>
      <c r="I140" s="39">
        <v>935</v>
      </c>
      <c r="J140" s="39">
        <v>9350</v>
      </c>
      <c r="K140" s="31"/>
      <c r="L140" s="31"/>
      <c r="M140" s="31"/>
      <c r="N140" s="32" t="s">
        <v>1960</v>
      </c>
    </row>
    <row r="141" spans="1:14" s="33" customFormat="1" ht="37.5" customHeight="1" x14ac:dyDescent="0.25">
      <c r="A141" s="26"/>
      <c r="B141" s="27" t="s">
        <v>1195</v>
      </c>
      <c r="C141" s="27" t="s">
        <v>481</v>
      </c>
      <c r="D141" s="27" t="s">
        <v>1196</v>
      </c>
      <c r="E141" s="27" t="s">
        <v>483</v>
      </c>
      <c r="F141" s="63" t="s">
        <v>1933</v>
      </c>
      <c r="G141" s="28" t="s">
        <v>1934</v>
      </c>
      <c r="H141" s="40">
        <v>30</v>
      </c>
      <c r="I141" s="39">
        <v>2640</v>
      </c>
      <c r="J141" s="39">
        <v>79200</v>
      </c>
      <c r="K141" s="31"/>
      <c r="L141" s="31"/>
      <c r="M141" s="31"/>
      <c r="N141" s="32" t="s">
        <v>1960</v>
      </c>
    </row>
    <row r="142" spans="1:14" s="33" customFormat="1" ht="37.5" customHeight="1" x14ac:dyDescent="0.25">
      <c r="A142" s="26"/>
      <c r="B142" s="27" t="s">
        <v>1197</v>
      </c>
      <c r="C142" s="27" t="s">
        <v>705</v>
      </c>
      <c r="D142" s="27" t="s">
        <v>1198</v>
      </c>
      <c r="E142" s="27" t="s">
        <v>706</v>
      </c>
      <c r="F142" s="63" t="s">
        <v>1933</v>
      </c>
      <c r="G142" s="28" t="s">
        <v>1934</v>
      </c>
      <c r="H142" s="40">
        <v>30</v>
      </c>
      <c r="I142" s="39">
        <v>1100</v>
      </c>
      <c r="J142" s="39">
        <v>33000</v>
      </c>
      <c r="K142" s="31"/>
      <c r="L142" s="31"/>
      <c r="M142" s="31"/>
      <c r="N142" s="32" t="s">
        <v>1960</v>
      </c>
    </row>
    <row r="143" spans="1:14" s="33" customFormat="1" ht="37.5" customHeight="1" x14ac:dyDescent="0.25">
      <c r="A143" s="26"/>
      <c r="B143" s="27" t="s">
        <v>1199</v>
      </c>
      <c r="C143" s="27" t="s">
        <v>707</v>
      </c>
      <c r="D143" s="27" t="s">
        <v>1200</v>
      </c>
      <c r="E143" s="27" t="s">
        <v>708</v>
      </c>
      <c r="F143" s="63" t="s">
        <v>1933</v>
      </c>
      <c r="G143" s="28" t="s">
        <v>1934</v>
      </c>
      <c r="H143" s="40">
        <v>30</v>
      </c>
      <c r="I143" s="39">
        <v>1624</v>
      </c>
      <c r="J143" s="39">
        <v>48720</v>
      </c>
      <c r="K143" s="31"/>
      <c r="L143" s="31"/>
      <c r="M143" s="31"/>
      <c r="N143" s="32" t="s">
        <v>1960</v>
      </c>
    </row>
    <row r="144" spans="1:14" s="33" customFormat="1" ht="37.5" customHeight="1" x14ac:dyDescent="0.25">
      <c r="A144" s="26"/>
      <c r="B144" s="27" t="s">
        <v>1201</v>
      </c>
      <c r="C144" s="27" t="s">
        <v>709</v>
      </c>
      <c r="D144" s="27" t="s">
        <v>1202</v>
      </c>
      <c r="E144" s="27" t="s">
        <v>710</v>
      </c>
      <c r="F144" s="63" t="s">
        <v>1933</v>
      </c>
      <c r="G144" s="28" t="s">
        <v>1934</v>
      </c>
      <c r="H144" s="40">
        <v>10</v>
      </c>
      <c r="I144" s="39">
        <v>2455</v>
      </c>
      <c r="J144" s="39">
        <v>24550</v>
      </c>
      <c r="K144" s="31"/>
      <c r="L144" s="31"/>
      <c r="M144" s="31"/>
      <c r="N144" s="32" t="s">
        <v>1960</v>
      </c>
    </row>
    <row r="145" spans="1:14" s="33" customFormat="1" ht="37.5" customHeight="1" x14ac:dyDescent="0.25">
      <c r="A145" s="26"/>
      <c r="B145" s="27" t="s">
        <v>1203</v>
      </c>
      <c r="C145" s="27" t="s">
        <v>711</v>
      </c>
      <c r="D145" s="27" t="s">
        <v>1204</v>
      </c>
      <c r="E145" s="27" t="s">
        <v>712</v>
      </c>
      <c r="F145" s="63" t="s">
        <v>1933</v>
      </c>
      <c r="G145" s="28" t="s">
        <v>1934</v>
      </c>
      <c r="H145" s="40">
        <v>10</v>
      </c>
      <c r="I145" s="39">
        <v>10313</v>
      </c>
      <c r="J145" s="39">
        <v>103130</v>
      </c>
      <c r="K145" s="31"/>
      <c r="L145" s="31"/>
      <c r="M145" s="31"/>
      <c r="N145" s="32" t="s">
        <v>1960</v>
      </c>
    </row>
    <row r="146" spans="1:14" s="33" customFormat="1" ht="37.5" customHeight="1" x14ac:dyDescent="0.25">
      <c r="A146" s="26"/>
      <c r="B146" s="27" t="s">
        <v>1205</v>
      </c>
      <c r="C146" s="27" t="s">
        <v>713</v>
      </c>
      <c r="D146" s="27" t="s">
        <v>1206</v>
      </c>
      <c r="E146" s="27" t="s">
        <v>714</v>
      </c>
      <c r="F146" s="63" t="s">
        <v>1933</v>
      </c>
      <c r="G146" s="28" t="s">
        <v>1934</v>
      </c>
      <c r="H146" s="40">
        <v>5</v>
      </c>
      <c r="I146" s="39">
        <v>4001</v>
      </c>
      <c r="J146" s="39">
        <v>20005</v>
      </c>
      <c r="K146" s="31"/>
      <c r="L146" s="31"/>
      <c r="M146" s="31"/>
      <c r="N146" s="42" t="s">
        <v>1960</v>
      </c>
    </row>
    <row r="147" spans="1:14" s="37" customFormat="1" ht="20.25" customHeight="1" x14ac:dyDescent="0.25">
      <c r="A147" s="34" t="s">
        <v>19</v>
      </c>
      <c r="B147" s="93" t="s">
        <v>20</v>
      </c>
      <c r="C147" s="94"/>
      <c r="D147" s="94"/>
      <c r="E147" s="94"/>
      <c r="F147" s="35"/>
      <c r="G147" s="35"/>
      <c r="H147" s="35"/>
      <c r="I147" s="36"/>
      <c r="J147" s="36"/>
      <c r="K147" s="36"/>
      <c r="L147" s="36"/>
      <c r="M147" s="36"/>
      <c r="N147" s="36"/>
    </row>
    <row r="148" spans="1:14" s="33" customFormat="1" ht="39" customHeight="1" x14ac:dyDescent="0.25">
      <c r="A148" s="26"/>
      <c r="B148" s="27" t="s">
        <v>484</v>
      </c>
      <c r="C148" s="27" t="s">
        <v>484</v>
      </c>
      <c r="D148" s="27" t="s">
        <v>1210</v>
      </c>
      <c r="E148" s="27" t="s">
        <v>490</v>
      </c>
      <c r="F148" s="63" t="s">
        <v>1933</v>
      </c>
      <c r="G148" s="28" t="s">
        <v>1939</v>
      </c>
      <c r="H148" s="40">
        <v>100</v>
      </c>
      <c r="I148" s="39">
        <v>495</v>
      </c>
      <c r="J148" s="39">
        <v>49500</v>
      </c>
      <c r="K148" s="31"/>
      <c r="L148" s="31"/>
      <c r="M148" s="31"/>
      <c r="N148" s="32" t="s">
        <v>1960</v>
      </c>
    </row>
    <row r="149" spans="1:14" s="33" customFormat="1" ht="34.5" customHeight="1" x14ac:dyDescent="0.25">
      <c r="A149" s="26"/>
      <c r="B149" s="27" t="s">
        <v>485</v>
      </c>
      <c r="C149" s="27" t="s">
        <v>485</v>
      </c>
      <c r="D149" s="27" t="s">
        <v>1210</v>
      </c>
      <c r="E149" s="27" t="s">
        <v>490</v>
      </c>
      <c r="F149" s="63" t="s">
        <v>1933</v>
      </c>
      <c r="G149" s="28" t="s">
        <v>1939</v>
      </c>
      <c r="H149" s="40">
        <v>100</v>
      </c>
      <c r="I149" s="39">
        <v>418</v>
      </c>
      <c r="J149" s="39">
        <v>41800</v>
      </c>
      <c r="K149" s="31"/>
      <c r="L149" s="31"/>
      <c r="M149" s="31"/>
      <c r="N149" s="32" t="s">
        <v>1960</v>
      </c>
    </row>
    <row r="150" spans="1:14" s="33" customFormat="1" ht="34.5" customHeight="1" x14ac:dyDescent="0.25">
      <c r="A150" s="26"/>
      <c r="B150" s="27" t="s">
        <v>1211</v>
      </c>
      <c r="C150" s="27" t="s">
        <v>390</v>
      </c>
      <c r="D150" s="27" t="s">
        <v>1212</v>
      </c>
      <c r="E150" s="27" t="s">
        <v>491</v>
      </c>
      <c r="F150" s="63" t="s">
        <v>1933</v>
      </c>
      <c r="G150" s="28" t="s">
        <v>1934</v>
      </c>
      <c r="H150" s="40">
        <v>400</v>
      </c>
      <c r="I150" s="39">
        <v>638</v>
      </c>
      <c r="J150" s="39">
        <v>255200</v>
      </c>
      <c r="K150" s="31"/>
      <c r="L150" s="31"/>
      <c r="M150" s="31"/>
      <c r="N150" s="32" t="s">
        <v>1960</v>
      </c>
    </row>
    <row r="151" spans="1:14" s="33" customFormat="1" ht="37.5" customHeight="1" x14ac:dyDescent="0.25">
      <c r="A151" s="26"/>
      <c r="B151" s="27" t="s">
        <v>1213</v>
      </c>
      <c r="C151" s="27" t="s">
        <v>392</v>
      </c>
      <c r="D151" s="27" t="s">
        <v>2001</v>
      </c>
      <c r="E151" s="27" t="s">
        <v>492</v>
      </c>
      <c r="F151" s="63" t="s">
        <v>1933</v>
      </c>
      <c r="G151" s="28" t="s">
        <v>1940</v>
      </c>
      <c r="H151" s="40">
        <v>1500</v>
      </c>
      <c r="I151" s="39">
        <v>220</v>
      </c>
      <c r="J151" s="39">
        <v>330000</v>
      </c>
      <c r="K151" s="31"/>
      <c r="L151" s="31"/>
      <c r="M151" s="31"/>
      <c r="N151" s="32" t="s">
        <v>1960</v>
      </c>
    </row>
    <row r="152" spans="1:14" s="33" customFormat="1" ht="34.5" customHeight="1" x14ac:dyDescent="0.25">
      <c r="A152" s="26"/>
      <c r="B152" s="27" t="s">
        <v>1214</v>
      </c>
      <c r="C152" s="27" t="s">
        <v>393</v>
      </c>
      <c r="D152" s="27" t="s">
        <v>1215</v>
      </c>
      <c r="E152" s="27" t="s">
        <v>394</v>
      </c>
      <c r="F152" s="63" t="s">
        <v>1933</v>
      </c>
      <c r="G152" s="28" t="s">
        <v>1940</v>
      </c>
      <c r="H152" s="40">
        <v>1000</v>
      </c>
      <c r="I152" s="39">
        <v>550</v>
      </c>
      <c r="J152" s="39">
        <v>550000</v>
      </c>
      <c r="K152" s="31"/>
      <c r="L152" s="31"/>
      <c r="M152" s="31"/>
      <c r="N152" s="32" t="s">
        <v>1960</v>
      </c>
    </row>
    <row r="153" spans="1:14" s="33" customFormat="1" ht="34.5" customHeight="1" x14ac:dyDescent="0.25">
      <c r="A153" s="26"/>
      <c r="B153" s="27" t="s">
        <v>715</v>
      </c>
      <c r="C153" s="27" t="s">
        <v>715</v>
      </c>
      <c r="D153" s="27" t="s">
        <v>1216</v>
      </c>
      <c r="E153" s="27" t="s">
        <v>493</v>
      </c>
      <c r="F153" s="63" t="s">
        <v>1933</v>
      </c>
      <c r="G153" s="28" t="s">
        <v>1934</v>
      </c>
      <c r="H153" s="40">
        <v>50</v>
      </c>
      <c r="I153" s="39">
        <v>330</v>
      </c>
      <c r="J153" s="39">
        <v>16500</v>
      </c>
      <c r="K153" s="31"/>
      <c r="L153" s="31"/>
      <c r="M153" s="31"/>
      <c r="N153" s="32" t="s">
        <v>1960</v>
      </c>
    </row>
    <row r="154" spans="1:14" s="33" customFormat="1" ht="34.5" customHeight="1" x14ac:dyDescent="0.25">
      <c r="A154" s="26"/>
      <c r="B154" s="27" t="s">
        <v>1217</v>
      </c>
      <c r="C154" s="27" t="s">
        <v>395</v>
      </c>
      <c r="D154" s="27" t="s">
        <v>2002</v>
      </c>
      <c r="E154" s="27" t="s">
        <v>494</v>
      </c>
      <c r="F154" s="63" t="s">
        <v>1933</v>
      </c>
      <c r="G154" s="28" t="s">
        <v>1940</v>
      </c>
      <c r="H154" s="40">
        <v>4000</v>
      </c>
      <c r="I154" s="39">
        <v>550</v>
      </c>
      <c r="J154" s="39">
        <v>2200000</v>
      </c>
      <c r="K154" s="31"/>
      <c r="L154" s="31"/>
      <c r="M154" s="31"/>
      <c r="N154" s="32" t="s">
        <v>1960</v>
      </c>
    </row>
    <row r="155" spans="1:14" s="33" customFormat="1" ht="34.5" customHeight="1" x14ac:dyDescent="0.25">
      <c r="A155" s="26"/>
      <c r="B155" s="27" t="s">
        <v>1218</v>
      </c>
      <c r="C155" s="27" t="s">
        <v>396</v>
      </c>
      <c r="D155" s="27" t="s">
        <v>2003</v>
      </c>
      <c r="E155" s="27" t="s">
        <v>495</v>
      </c>
      <c r="F155" s="63" t="s">
        <v>1933</v>
      </c>
      <c r="G155" s="28" t="s">
        <v>1940</v>
      </c>
      <c r="H155" s="40">
        <v>1500</v>
      </c>
      <c r="I155" s="39">
        <v>433</v>
      </c>
      <c r="J155" s="39">
        <v>649500</v>
      </c>
      <c r="K155" s="31"/>
      <c r="L155" s="31"/>
      <c r="M155" s="31"/>
      <c r="N155" s="32" t="s">
        <v>1960</v>
      </c>
    </row>
    <row r="156" spans="1:14" s="33" customFormat="1" ht="34.5" customHeight="1" x14ac:dyDescent="0.25">
      <c r="A156" s="26"/>
      <c r="B156" s="27" t="s">
        <v>1219</v>
      </c>
      <c r="C156" s="27" t="s">
        <v>397</v>
      </c>
      <c r="D156" s="27" t="s">
        <v>2049</v>
      </c>
      <c r="E156" s="27" t="s">
        <v>496</v>
      </c>
      <c r="F156" s="63" t="s">
        <v>1933</v>
      </c>
      <c r="G156" s="28" t="s">
        <v>1954</v>
      </c>
      <c r="H156" s="40">
        <v>8000</v>
      </c>
      <c r="I156" s="39">
        <v>243</v>
      </c>
      <c r="J156" s="39">
        <v>1944000</v>
      </c>
      <c r="K156" s="31"/>
      <c r="L156" s="31"/>
      <c r="M156" s="31"/>
      <c r="N156" s="32" t="s">
        <v>1960</v>
      </c>
    </row>
    <row r="157" spans="1:14" s="33" customFormat="1" ht="34.5" customHeight="1" x14ac:dyDescent="0.25">
      <c r="A157" s="26"/>
      <c r="B157" s="27" t="s">
        <v>1220</v>
      </c>
      <c r="C157" s="27" t="s">
        <v>486</v>
      </c>
      <c r="D157" s="27" t="s">
        <v>1221</v>
      </c>
      <c r="E157" s="27" t="s">
        <v>716</v>
      </c>
      <c r="F157" s="63" t="s">
        <v>1933</v>
      </c>
      <c r="G157" s="28" t="s">
        <v>1934</v>
      </c>
      <c r="H157" s="40">
        <v>20</v>
      </c>
      <c r="I157" s="39">
        <v>5500</v>
      </c>
      <c r="J157" s="39">
        <v>110000</v>
      </c>
      <c r="K157" s="31"/>
      <c r="L157" s="31"/>
      <c r="M157" s="31"/>
      <c r="N157" s="32" t="s">
        <v>1960</v>
      </c>
    </row>
    <row r="158" spans="1:14" s="33" customFormat="1" ht="34.5" customHeight="1" x14ac:dyDescent="0.25">
      <c r="A158" s="26"/>
      <c r="B158" s="27" t="s">
        <v>1222</v>
      </c>
      <c r="C158" s="27" t="s">
        <v>487</v>
      </c>
      <c r="D158" s="27" t="s">
        <v>1223</v>
      </c>
      <c r="E158" s="27" t="s">
        <v>717</v>
      </c>
      <c r="F158" s="63" t="s">
        <v>1933</v>
      </c>
      <c r="G158" s="28" t="s">
        <v>1934</v>
      </c>
      <c r="H158" s="40">
        <v>20</v>
      </c>
      <c r="I158" s="39">
        <v>5500</v>
      </c>
      <c r="J158" s="39">
        <v>110000</v>
      </c>
      <c r="K158" s="31"/>
      <c r="L158" s="31"/>
      <c r="M158" s="31"/>
      <c r="N158" s="32" t="s">
        <v>1960</v>
      </c>
    </row>
    <row r="159" spans="1:14" s="33" customFormat="1" ht="34.5" customHeight="1" x14ac:dyDescent="0.25">
      <c r="A159" s="26"/>
      <c r="B159" s="27" t="s">
        <v>1224</v>
      </c>
      <c r="C159" s="27" t="s">
        <v>488</v>
      </c>
      <c r="D159" s="27" t="s">
        <v>1225</v>
      </c>
      <c r="E159" s="27" t="s">
        <v>497</v>
      </c>
      <c r="F159" s="63" t="s">
        <v>1933</v>
      </c>
      <c r="G159" s="28" t="s">
        <v>1934</v>
      </c>
      <c r="H159" s="40">
        <v>20</v>
      </c>
      <c r="I159" s="39">
        <v>1650</v>
      </c>
      <c r="J159" s="39">
        <v>33000</v>
      </c>
      <c r="K159" s="31"/>
      <c r="L159" s="31"/>
      <c r="M159" s="31"/>
      <c r="N159" s="32" t="s">
        <v>1960</v>
      </c>
    </row>
    <row r="160" spans="1:14" s="33" customFormat="1" ht="34.5" customHeight="1" x14ac:dyDescent="0.25">
      <c r="A160" s="26"/>
      <c r="B160" s="27" t="s">
        <v>1226</v>
      </c>
      <c r="C160" s="27" t="s">
        <v>489</v>
      </c>
      <c r="D160" s="27" t="s">
        <v>1227</v>
      </c>
      <c r="E160" s="27" t="s">
        <v>498</v>
      </c>
      <c r="F160" s="63" t="s">
        <v>1933</v>
      </c>
      <c r="G160" s="28" t="s">
        <v>1934</v>
      </c>
      <c r="H160" s="40">
        <v>20</v>
      </c>
      <c r="I160" s="39">
        <v>2200</v>
      </c>
      <c r="J160" s="39">
        <v>44000</v>
      </c>
      <c r="K160" s="31"/>
      <c r="L160" s="31"/>
      <c r="M160" s="31"/>
      <c r="N160" s="32" t="s">
        <v>1960</v>
      </c>
    </row>
    <row r="161" spans="1:14" s="33" customFormat="1" ht="34.5" customHeight="1" x14ac:dyDescent="0.25">
      <c r="A161" s="26"/>
      <c r="B161" s="27" t="s">
        <v>1228</v>
      </c>
      <c r="C161" s="27" t="s">
        <v>718</v>
      </c>
      <c r="D161" s="27" t="s">
        <v>1229</v>
      </c>
      <c r="E161" s="27" t="s">
        <v>719</v>
      </c>
      <c r="F161" s="63" t="s">
        <v>1933</v>
      </c>
      <c r="G161" s="28" t="s">
        <v>1934</v>
      </c>
      <c r="H161" s="40">
        <v>30</v>
      </c>
      <c r="I161" s="39">
        <v>6089</v>
      </c>
      <c r="J161" s="39">
        <v>182670</v>
      </c>
      <c r="K161" s="31"/>
      <c r="L161" s="31"/>
      <c r="M161" s="31"/>
      <c r="N161" s="32" t="s">
        <v>1960</v>
      </c>
    </row>
    <row r="162" spans="1:14" s="37" customFormat="1" ht="20.25" customHeight="1" x14ac:dyDescent="0.25">
      <c r="A162" s="34" t="s">
        <v>21</v>
      </c>
      <c r="B162" s="93" t="s">
        <v>22</v>
      </c>
      <c r="C162" s="94"/>
      <c r="D162" s="94"/>
      <c r="E162" s="94"/>
      <c r="F162" s="35"/>
      <c r="G162" s="35"/>
      <c r="H162" s="35"/>
      <c r="I162" s="36"/>
      <c r="J162" s="36"/>
      <c r="K162" s="36"/>
      <c r="L162" s="36"/>
      <c r="M162" s="36"/>
      <c r="N162" s="36"/>
    </row>
    <row r="163" spans="1:14" s="37" customFormat="1" ht="20.25" customHeight="1" x14ac:dyDescent="0.25">
      <c r="A163" s="34" t="s">
        <v>23</v>
      </c>
      <c r="B163" s="93" t="s">
        <v>24</v>
      </c>
      <c r="C163" s="94"/>
      <c r="D163" s="94"/>
      <c r="E163" s="94"/>
      <c r="F163" s="35"/>
      <c r="G163" s="35"/>
      <c r="H163" s="35"/>
      <c r="I163" s="36"/>
      <c r="J163" s="36"/>
      <c r="K163" s="36"/>
      <c r="L163" s="36"/>
      <c r="M163" s="36"/>
      <c r="N163" s="36"/>
    </row>
    <row r="164" spans="1:14" s="33" customFormat="1" ht="66.75" customHeight="1" x14ac:dyDescent="0.25">
      <c r="A164" s="26"/>
      <c r="B164" s="27" t="s">
        <v>1230</v>
      </c>
      <c r="C164" s="27" t="s">
        <v>409</v>
      </c>
      <c r="D164" s="27" t="s">
        <v>1231</v>
      </c>
      <c r="E164" s="27" t="s">
        <v>720</v>
      </c>
      <c r="F164" s="63" t="s">
        <v>1933</v>
      </c>
      <c r="G164" s="28" t="s">
        <v>1945</v>
      </c>
      <c r="H164" s="41">
        <v>1</v>
      </c>
      <c r="I164" s="39">
        <v>933</v>
      </c>
      <c r="J164" s="39">
        <v>2799000</v>
      </c>
      <c r="K164" s="31"/>
      <c r="L164" s="31"/>
      <c r="M164" s="31"/>
      <c r="N164" s="32" t="s">
        <v>1960</v>
      </c>
    </row>
    <row r="165" spans="1:14" s="37" customFormat="1" ht="20.25" customHeight="1" x14ac:dyDescent="0.25">
      <c r="A165" s="34" t="s">
        <v>25</v>
      </c>
      <c r="B165" s="93" t="s">
        <v>26</v>
      </c>
      <c r="C165" s="94"/>
      <c r="D165" s="94"/>
      <c r="E165" s="94"/>
      <c r="F165" s="35"/>
      <c r="G165" s="35"/>
      <c r="H165" s="35"/>
      <c r="I165" s="36"/>
      <c r="J165" s="36"/>
      <c r="K165" s="36"/>
      <c r="L165" s="36"/>
      <c r="M165" s="36"/>
      <c r="N165" s="36"/>
    </row>
    <row r="166" spans="1:14" s="33" customFormat="1" ht="124.5" customHeight="1" x14ac:dyDescent="0.25">
      <c r="A166" s="26"/>
      <c r="B166" s="27" t="s">
        <v>1232</v>
      </c>
      <c r="C166" s="27" t="s">
        <v>334</v>
      </c>
      <c r="D166" s="27" t="s">
        <v>1233</v>
      </c>
      <c r="E166" s="27" t="s">
        <v>1234</v>
      </c>
      <c r="F166" s="63" t="s">
        <v>1935</v>
      </c>
      <c r="G166" s="28" t="s">
        <v>1941</v>
      </c>
      <c r="H166" s="41">
        <v>55</v>
      </c>
      <c r="I166" s="30">
        <v>36585</v>
      </c>
      <c r="J166" s="30">
        <v>2012175</v>
      </c>
      <c r="K166" s="31"/>
      <c r="L166" s="31"/>
      <c r="M166" s="31"/>
      <c r="N166" s="32" t="s">
        <v>1961</v>
      </c>
    </row>
    <row r="167" spans="1:14" s="33" customFormat="1" ht="99.75" customHeight="1" x14ac:dyDescent="0.25">
      <c r="A167" s="26"/>
      <c r="B167" s="27" t="s">
        <v>1235</v>
      </c>
      <c r="C167" s="27" t="s">
        <v>721</v>
      </c>
      <c r="D167" s="27" t="s">
        <v>1236</v>
      </c>
      <c r="E167" s="27" t="s">
        <v>1237</v>
      </c>
      <c r="F167" s="63" t="s">
        <v>1935</v>
      </c>
      <c r="G167" s="28" t="s">
        <v>1941</v>
      </c>
      <c r="H167" s="41">
        <v>140</v>
      </c>
      <c r="I167" s="30">
        <v>35357</v>
      </c>
      <c r="J167" s="30">
        <v>4949980</v>
      </c>
      <c r="K167" s="31"/>
      <c r="L167" s="31"/>
      <c r="M167" s="31"/>
      <c r="N167" s="32" t="s">
        <v>1961</v>
      </c>
    </row>
    <row r="168" spans="1:14" s="33" customFormat="1" ht="90" x14ac:dyDescent="0.25">
      <c r="A168" s="26"/>
      <c r="B168" s="27" t="s">
        <v>1238</v>
      </c>
      <c r="C168" s="27" t="s">
        <v>722</v>
      </c>
      <c r="D168" s="27" t="s">
        <v>1239</v>
      </c>
      <c r="E168" s="27" t="s">
        <v>1240</v>
      </c>
      <c r="F168" s="63" t="s">
        <v>1935</v>
      </c>
      <c r="G168" s="28" t="s">
        <v>1941</v>
      </c>
      <c r="H168" s="41">
        <v>23</v>
      </c>
      <c r="I168" s="30">
        <v>35357</v>
      </c>
      <c r="J168" s="30">
        <v>813211</v>
      </c>
      <c r="K168" s="31"/>
      <c r="L168" s="31"/>
      <c r="M168" s="31"/>
      <c r="N168" s="32" t="s">
        <v>1961</v>
      </c>
    </row>
    <row r="169" spans="1:14" s="33" customFormat="1" ht="98.25" customHeight="1" x14ac:dyDescent="0.25">
      <c r="A169" s="26"/>
      <c r="B169" s="27" t="s">
        <v>1241</v>
      </c>
      <c r="C169" s="27" t="s">
        <v>723</v>
      </c>
      <c r="D169" s="27" t="s">
        <v>1242</v>
      </c>
      <c r="E169" s="27" t="s">
        <v>1243</v>
      </c>
      <c r="F169" s="63" t="s">
        <v>1935</v>
      </c>
      <c r="G169" s="28" t="s">
        <v>1941</v>
      </c>
      <c r="H169" s="41">
        <v>50</v>
      </c>
      <c r="I169" s="30">
        <v>35357</v>
      </c>
      <c r="J169" s="30">
        <v>1767850</v>
      </c>
      <c r="K169" s="31"/>
      <c r="L169" s="31"/>
      <c r="M169" s="31"/>
      <c r="N169" s="32" t="s">
        <v>1961</v>
      </c>
    </row>
    <row r="170" spans="1:14" s="33" customFormat="1" ht="110.25" customHeight="1" x14ac:dyDescent="0.25">
      <c r="A170" s="26"/>
      <c r="B170" s="27" t="s">
        <v>1244</v>
      </c>
      <c r="C170" s="27" t="s">
        <v>335</v>
      </c>
      <c r="D170" s="27" t="s">
        <v>1245</v>
      </c>
      <c r="E170" s="27" t="s">
        <v>1246</v>
      </c>
      <c r="F170" s="63" t="s">
        <v>1935</v>
      </c>
      <c r="G170" s="28" t="s">
        <v>1941</v>
      </c>
      <c r="H170" s="41">
        <v>6</v>
      </c>
      <c r="I170" s="30">
        <v>33393</v>
      </c>
      <c r="J170" s="30">
        <v>200358</v>
      </c>
      <c r="K170" s="31"/>
      <c r="L170" s="31"/>
      <c r="M170" s="31"/>
      <c r="N170" s="32" t="s">
        <v>1961</v>
      </c>
    </row>
    <row r="171" spans="1:14" s="33" customFormat="1" ht="66.75" customHeight="1" x14ac:dyDescent="0.25">
      <c r="A171" s="26"/>
      <c r="B171" s="27" t="s">
        <v>1247</v>
      </c>
      <c r="C171" s="27" t="s">
        <v>336</v>
      </c>
      <c r="D171" s="27" t="s">
        <v>1248</v>
      </c>
      <c r="E171" s="27" t="s">
        <v>1249</v>
      </c>
      <c r="F171" s="63" t="s">
        <v>1935</v>
      </c>
      <c r="G171" s="28" t="s">
        <v>1941</v>
      </c>
      <c r="H171" s="41">
        <v>21</v>
      </c>
      <c r="I171" s="30">
        <v>39286</v>
      </c>
      <c r="J171" s="30">
        <v>825006</v>
      </c>
      <c r="K171" s="31"/>
      <c r="L171" s="31"/>
      <c r="M171" s="31"/>
      <c r="N171" s="32" t="s">
        <v>1961</v>
      </c>
    </row>
    <row r="172" spans="1:14" s="33" customFormat="1" ht="79.5" customHeight="1" x14ac:dyDescent="0.25">
      <c r="A172" s="26"/>
      <c r="B172" s="27" t="s">
        <v>1250</v>
      </c>
      <c r="C172" s="27" t="s">
        <v>337</v>
      </c>
      <c r="D172" s="27" t="s">
        <v>1251</v>
      </c>
      <c r="E172" s="27" t="s">
        <v>1252</v>
      </c>
      <c r="F172" s="63" t="s">
        <v>1935</v>
      </c>
      <c r="G172" s="28" t="s">
        <v>1941</v>
      </c>
      <c r="H172" s="41">
        <v>30</v>
      </c>
      <c r="I172" s="30">
        <v>24652</v>
      </c>
      <c r="J172" s="30">
        <v>739560</v>
      </c>
      <c r="K172" s="31"/>
      <c r="L172" s="31"/>
      <c r="M172" s="31"/>
      <c r="N172" s="32" t="s">
        <v>1961</v>
      </c>
    </row>
    <row r="173" spans="1:14" s="33" customFormat="1" ht="92.25" customHeight="1" x14ac:dyDescent="0.25">
      <c r="A173" s="26"/>
      <c r="B173" s="27" t="s">
        <v>1253</v>
      </c>
      <c r="C173" s="27" t="s">
        <v>338</v>
      </c>
      <c r="D173" s="27" t="s">
        <v>1254</v>
      </c>
      <c r="E173" s="27" t="s">
        <v>1255</v>
      </c>
      <c r="F173" s="63" t="s">
        <v>1935</v>
      </c>
      <c r="G173" s="28" t="s">
        <v>1941</v>
      </c>
      <c r="H173" s="41">
        <v>36</v>
      </c>
      <c r="I173" s="30">
        <v>37911</v>
      </c>
      <c r="J173" s="30">
        <v>1364796</v>
      </c>
      <c r="K173" s="31"/>
      <c r="L173" s="31"/>
      <c r="M173" s="31"/>
      <c r="N173" s="32" t="s">
        <v>1961</v>
      </c>
    </row>
    <row r="174" spans="1:14" s="33" customFormat="1" ht="138" customHeight="1" x14ac:dyDescent="0.25">
      <c r="A174" s="26"/>
      <c r="B174" s="27" t="s">
        <v>1256</v>
      </c>
      <c r="C174" s="27" t="s">
        <v>339</v>
      </c>
      <c r="D174" s="27" t="s">
        <v>1257</v>
      </c>
      <c r="E174" s="27" t="s">
        <v>1258</v>
      </c>
      <c r="F174" s="63" t="s">
        <v>1935</v>
      </c>
      <c r="G174" s="28" t="s">
        <v>1941</v>
      </c>
      <c r="H174" s="41">
        <v>5</v>
      </c>
      <c r="I174" s="30">
        <v>40563</v>
      </c>
      <c r="J174" s="30">
        <v>202815</v>
      </c>
      <c r="K174" s="31"/>
      <c r="L174" s="31"/>
      <c r="M174" s="31"/>
      <c r="N174" s="32" t="s">
        <v>1961</v>
      </c>
    </row>
    <row r="175" spans="1:14" s="33" customFormat="1" ht="64.5" customHeight="1" x14ac:dyDescent="0.25">
      <c r="A175" s="26"/>
      <c r="B175" s="27" t="s">
        <v>1259</v>
      </c>
      <c r="C175" s="27" t="s">
        <v>724</v>
      </c>
      <c r="D175" s="27" t="s">
        <v>1260</v>
      </c>
      <c r="E175" s="27" t="s">
        <v>725</v>
      </c>
      <c r="F175" s="63" t="s">
        <v>1935</v>
      </c>
      <c r="G175" s="28" t="s">
        <v>1941</v>
      </c>
      <c r="H175" s="41">
        <v>2</v>
      </c>
      <c r="I175" s="30">
        <v>58850</v>
      </c>
      <c r="J175" s="30">
        <v>117700</v>
      </c>
      <c r="K175" s="31"/>
      <c r="L175" s="31"/>
      <c r="M175" s="31"/>
      <c r="N175" s="32" t="s">
        <v>1961</v>
      </c>
    </row>
    <row r="176" spans="1:14" s="33" customFormat="1" ht="39" customHeight="1" x14ac:dyDescent="0.25">
      <c r="A176" s="26"/>
      <c r="B176" s="27" t="s">
        <v>1261</v>
      </c>
      <c r="C176" s="27" t="s">
        <v>340</v>
      </c>
      <c r="D176" s="27" t="s">
        <v>1262</v>
      </c>
      <c r="E176" s="27" t="s">
        <v>1263</v>
      </c>
      <c r="F176" s="63" t="s">
        <v>1935</v>
      </c>
      <c r="G176" s="28" t="s">
        <v>1934</v>
      </c>
      <c r="H176" s="41">
        <v>650</v>
      </c>
      <c r="I176" s="30">
        <v>7955</v>
      </c>
      <c r="J176" s="30">
        <v>5170750</v>
      </c>
      <c r="K176" s="31"/>
      <c r="L176" s="31"/>
      <c r="M176" s="31"/>
      <c r="N176" s="32" t="s">
        <v>1961</v>
      </c>
    </row>
    <row r="177" spans="1:14" s="33" customFormat="1" ht="96" customHeight="1" x14ac:dyDescent="0.25">
      <c r="A177" s="26"/>
      <c r="B177" s="27" t="s">
        <v>1264</v>
      </c>
      <c r="C177" s="27" t="s">
        <v>726</v>
      </c>
      <c r="D177" s="27" t="s">
        <v>1265</v>
      </c>
      <c r="E177" s="27" t="s">
        <v>1266</v>
      </c>
      <c r="F177" s="63" t="s">
        <v>1935</v>
      </c>
      <c r="G177" s="28" t="s">
        <v>1934</v>
      </c>
      <c r="H177" s="41">
        <v>13</v>
      </c>
      <c r="I177" s="30">
        <v>28482</v>
      </c>
      <c r="J177" s="30">
        <v>370266</v>
      </c>
      <c r="K177" s="31"/>
      <c r="L177" s="31"/>
      <c r="M177" s="31"/>
      <c r="N177" s="32" t="s">
        <v>1961</v>
      </c>
    </row>
    <row r="178" spans="1:14" s="33" customFormat="1" ht="96.75" customHeight="1" x14ac:dyDescent="0.25">
      <c r="A178" s="26"/>
      <c r="B178" s="27" t="s">
        <v>1267</v>
      </c>
      <c r="C178" s="27" t="s">
        <v>727</v>
      </c>
      <c r="D178" s="27" t="s">
        <v>1268</v>
      </c>
      <c r="E178" s="27" t="s">
        <v>1269</v>
      </c>
      <c r="F178" s="63" t="s">
        <v>1935</v>
      </c>
      <c r="G178" s="28" t="s">
        <v>1934</v>
      </c>
      <c r="H178" s="41">
        <v>4</v>
      </c>
      <c r="I178" s="30">
        <v>28482</v>
      </c>
      <c r="J178" s="30">
        <v>113928</v>
      </c>
      <c r="K178" s="31"/>
      <c r="L178" s="31"/>
      <c r="M178" s="31"/>
      <c r="N178" s="32" t="s">
        <v>1961</v>
      </c>
    </row>
    <row r="179" spans="1:14" s="33" customFormat="1" ht="64.5" customHeight="1" x14ac:dyDescent="0.25">
      <c r="A179" s="26"/>
      <c r="B179" s="27" t="s">
        <v>1270</v>
      </c>
      <c r="C179" s="27" t="s">
        <v>341</v>
      </c>
      <c r="D179" s="27" t="s">
        <v>2004</v>
      </c>
      <c r="E179" s="27" t="s">
        <v>1271</v>
      </c>
      <c r="F179" s="63" t="s">
        <v>1935</v>
      </c>
      <c r="G179" s="28" t="s">
        <v>1934</v>
      </c>
      <c r="H179" s="41">
        <v>70</v>
      </c>
      <c r="I179" s="30">
        <v>16500</v>
      </c>
      <c r="J179" s="30">
        <v>1155000</v>
      </c>
      <c r="K179" s="31"/>
      <c r="L179" s="31"/>
      <c r="M179" s="31"/>
      <c r="N179" s="32" t="s">
        <v>1961</v>
      </c>
    </row>
    <row r="180" spans="1:14" s="33" customFormat="1" ht="66.75" customHeight="1" x14ac:dyDescent="0.25">
      <c r="A180" s="26"/>
      <c r="B180" s="27" t="s">
        <v>1272</v>
      </c>
      <c r="C180" s="27" t="s">
        <v>342</v>
      </c>
      <c r="D180" s="27" t="s">
        <v>1273</v>
      </c>
      <c r="E180" s="27" t="s">
        <v>1274</v>
      </c>
      <c r="F180" s="63" t="s">
        <v>1935</v>
      </c>
      <c r="G180" s="28" t="s">
        <v>1934</v>
      </c>
      <c r="H180" s="41">
        <v>17</v>
      </c>
      <c r="I180" s="30">
        <v>22589</v>
      </c>
      <c r="J180" s="30">
        <v>384013</v>
      </c>
      <c r="K180" s="31"/>
      <c r="L180" s="31"/>
      <c r="M180" s="31"/>
      <c r="N180" s="32" t="s">
        <v>1961</v>
      </c>
    </row>
    <row r="181" spans="1:14" s="33" customFormat="1" ht="137.25" customHeight="1" x14ac:dyDescent="0.25">
      <c r="A181" s="26"/>
      <c r="B181" s="27" t="s">
        <v>1275</v>
      </c>
      <c r="C181" s="27" t="s">
        <v>343</v>
      </c>
      <c r="D181" s="27" t="s">
        <v>2050</v>
      </c>
      <c r="E181" s="27" t="s">
        <v>1276</v>
      </c>
      <c r="F181" s="63" t="s">
        <v>1935</v>
      </c>
      <c r="G181" s="28" t="s">
        <v>1934</v>
      </c>
      <c r="H181" s="41">
        <v>5</v>
      </c>
      <c r="I181" s="30">
        <v>16696</v>
      </c>
      <c r="J181" s="30">
        <v>83480</v>
      </c>
      <c r="K181" s="31"/>
      <c r="L181" s="31"/>
      <c r="M181" s="31"/>
      <c r="N181" s="32" t="s">
        <v>1961</v>
      </c>
    </row>
    <row r="182" spans="1:14" s="33" customFormat="1" ht="152.25" customHeight="1" x14ac:dyDescent="0.25">
      <c r="A182" s="26"/>
      <c r="B182" s="27" t="s">
        <v>1277</v>
      </c>
      <c r="C182" s="27" t="s">
        <v>344</v>
      </c>
      <c r="D182" s="27" t="s">
        <v>1278</v>
      </c>
      <c r="E182" s="27" t="s">
        <v>1279</v>
      </c>
      <c r="F182" s="63" t="s">
        <v>1935</v>
      </c>
      <c r="G182" s="28" t="s">
        <v>1934</v>
      </c>
      <c r="H182" s="41">
        <v>25</v>
      </c>
      <c r="I182" s="30">
        <v>30446</v>
      </c>
      <c r="J182" s="30">
        <v>761150</v>
      </c>
      <c r="K182" s="31"/>
      <c r="L182" s="31"/>
      <c r="M182" s="31"/>
      <c r="N182" s="32" t="s">
        <v>1961</v>
      </c>
    </row>
    <row r="183" spans="1:14" s="33" customFormat="1" ht="54.75" customHeight="1" x14ac:dyDescent="0.25">
      <c r="A183" s="26"/>
      <c r="B183" s="27" t="s">
        <v>1280</v>
      </c>
      <c r="C183" s="27" t="s">
        <v>345</v>
      </c>
      <c r="D183" s="27" t="s">
        <v>1281</v>
      </c>
      <c r="E183" s="27" t="s">
        <v>1282</v>
      </c>
      <c r="F183" s="63" t="s">
        <v>1935</v>
      </c>
      <c r="G183" s="28" t="s">
        <v>1934</v>
      </c>
      <c r="H183" s="41">
        <v>5</v>
      </c>
      <c r="I183" s="30">
        <v>31561</v>
      </c>
      <c r="J183" s="30">
        <v>157805</v>
      </c>
      <c r="K183" s="31"/>
      <c r="L183" s="31"/>
      <c r="M183" s="31"/>
      <c r="N183" s="32" t="s">
        <v>1961</v>
      </c>
    </row>
    <row r="184" spans="1:14" s="33" customFormat="1" ht="111.75" customHeight="1" x14ac:dyDescent="0.25">
      <c r="A184" s="26"/>
      <c r="B184" s="27" t="s">
        <v>1283</v>
      </c>
      <c r="C184" s="27" t="s">
        <v>346</v>
      </c>
      <c r="D184" s="27" t="s">
        <v>1284</v>
      </c>
      <c r="E184" s="27" t="s">
        <v>1285</v>
      </c>
      <c r="F184" s="63" t="s">
        <v>1935</v>
      </c>
      <c r="G184" s="28" t="s">
        <v>1934</v>
      </c>
      <c r="H184" s="41">
        <v>10</v>
      </c>
      <c r="I184" s="30">
        <v>7857</v>
      </c>
      <c r="J184" s="30">
        <v>78570</v>
      </c>
      <c r="K184" s="31"/>
      <c r="L184" s="31"/>
      <c r="M184" s="31"/>
      <c r="N184" s="32" t="s">
        <v>1961</v>
      </c>
    </row>
    <row r="185" spans="1:14" s="33" customFormat="1" ht="66.75" customHeight="1" x14ac:dyDescent="0.25">
      <c r="A185" s="26"/>
      <c r="B185" s="27" t="s">
        <v>1286</v>
      </c>
      <c r="C185" s="27" t="s">
        <v>352</v>
      </c>
      <c r="D185" s="27" t="s">
        <v>1287</v>
      </c>
      <c r="E185" s="27" t="s">
        <v>1288</v>
      </c>
      <c r="F185" s="63" t="s">
        <v>1935</v>
      </c>
      <c r="G185" s="28" t="s">
        <v>1934</v>
      </c>
      <c r="H185" s="41">
        <v>20</v>
      </c>
      <c r="I185" s="30">
        <v>33884</v>
      </c>
      <c r="J185" s="30">
        <v>677680</v>
      </c>
      <c r="K185" s="31"/>
      <c r="L185" s="31"/>
      <c r="M185" s="31"/>
      <c r="N185" s="32" t="s">
        <v>1961</v>
      </c>
    </row>
    <row r="186" spans="1:14" s="33" customFormat="1" ht="45" x14ac:dyDescent="0.25">
      <c r="A186" s="26"/>
      <c r="B186" s="27" t="s">
        <v>1289</v>
      </c>
      <c r="C186" s="27" t="s">
        <v>347</v>
      </c>
      <c r="D186" s="27" t="s">
        <v>1290</v>
      </c>
      <c r="E186" s="27" t="s">
        <v>1291</v>
      </c>
      <c r="F186" s="63" t="s">
        <v>1935</v>
      </c>
      <c r="G186" s="28" t="s">
        <v>1934</v>
      </c>
      <c r="H186" s="41">
        <v>300</v>
      </c>
      <c r="I186" s="30">
        <v>2379</v>
      </c>
      <c r="J186" s="30">
        <v>713700</v>
      </c>
      <c r="K186" s="31"/>
      <c r="L186" s="31"/>
      <c r="M186" s="31"/>
      <c r="N186" s="32" t="s">
        <v>1961</v>
      </c>
    </row>
    <row r="187" spans="1:14" s="33" customFormat="1" ht="81" customHeight="1" x14ac:dyDescent="0.25">
      <c r="A187" s="26"/>
      <c r="B187" s="27" t="s">
        <v>1292</v>
      </c>
      <c r="C187" s="27" t="s">
        <v>348</v>
      </c>
      <c r="D187" s="27" t="s">
        <v>1293</v>
      </c>
      <c r="E187" s="27" t="s">
        <v>1294</v>
      </c>
      <c r="F187" s="63" t="s">
        <v>1935</v>
      </c>
      <c r="G187" s="28" t="s">
        <v>1934</v>
      </c>
      <c r="H187" s="41">
        <v>40</v>
      </c>
      <c r="I187" s="30">
        <v>5991</v>
      </c>
      <c r="J187" s="30">
        <v>239640</v>
      </c>
      <c r="K187" s="31"/>
      <c r="L187" s="31"/>
      <c r="M187" s="31"/>
      <c r="N187" s="32" t="s">
        <v>1961</v>
      </c>
    </row>
    <row r="188" spans="1:14" s="33" customFormat="1" ht="65.25" customHeight="1" x14ac:dyDescent="0.25">
      <c r="A188" s="26"/>
      <c r="B188" s="27" t="s">
        <v>349</v>
      </c>
      <c r="C188" s="27" t="s">
        <v>349</v>
      </c>
      <c r="D188" s="27" t="s">
        <v>1295</v>
      </c>
      <c r="E188" s="27" t="s">
        <v>1296</v>
      </c>
      <c r="F188" s="63" t="s">
        <v>1935</v>
      </c>
      <c r="G188" s="28" t="s">
        <v>1934</v>
      </c>
      <c r="H188" s="41">
        <v>280</v>
      </c>
      <c r="I188" s="30">
        <v>3438</v>
      </c>
      <c r="J188" s="30">
        <v>962640</v>
      </c>
      <c r="K188" s="31"/>
      <c r="L188" s="31"/>
      <c r="M188" s="31"/>
      <c r="N188" s="32" t="s">
        <v>1961</v>
      </c>
    </row>
    <row r="189" spans="1:14" s="33" customFormat="1" ht="63.75" customHeight="1" x14ac:dyDescent="0.25">
      <c r="A189" s="26"/>
      <c r="B189" s="27" t="s">
        <v>1297</v>
      </c>
      <c r="C189" s="27" t="s">
        <v>350</v>
      </c>
      <c r="D189" s="27" t="s">
        <v>1298</v>
      </c>
      <c r="E189" s="27" t="s">
        <v>1299</v>
      </c>
      <c r="F189" s="63" t="s">
        <v>1935</v>
      </c>
      <c r="G189" s="28" t="s">
        <v>1934</v>
      </c>
      <c r="H189" s="41">
        <v>10</v>
      </c>
      <c r="I189" s="30">
        <v>4714</v>
      </c>
      <c r="J189" s="30">
        <v>47140</v>
      </c>
      <c r="K189" s="31"/>
      <c r="L189" s="31"/>
      <c r="M189" s="31"/>
      <c r="N189" s="32" t="s">
        <v>1961</v>
      </c>
    </row>
    <row r="190" spans="1:14" s="33" customFormat="1" ht="39" customHeight="1" x14ac:dyDescent="0.25">
      <c r="A190" s="26"/>
      <c r="B190" s="27" t="s">
        <v>1300</v>
      </c>
      <c r="C190" s="27" t="s">
        <v>499</v>
      </c>
      <c r="D190" s="27" t="s">
        <v>1301</v>
      </c>
      <c r="E190" s="27" t="s">
        <v>1302</v>
      </c>
      <c r="F190" s="63" t="s">
        <v>1933</v>
      </c>
      <c r="G190" s="28" t="s">
        <v>1934</v>
      </c>
      <c r="H190" s="41">
        <v>30</v>
      </c>
      <c r="I190" s="30">
        <v>16991</v>
      </c>
      <c r="J190" s="30">
        <v>509730</v>
      </c>
      <c r="K190" s="31"/>
      <c r="L190" s="31"/>
      <c r="M190" s="31"/>
      <c r="N190" s="32" t="s">
        <v>1961</v>
      </c>
    </row>
    <row r="191" spans="1:14" s="33" customFormat="1" ht="48" customHeight="1" x14ac:dyDescent="0.25">
      <c r="A191" s="26"/>
      <c r="B191" s="27" t="s">
        <v>1303</v>
      </c>
      <c r="C191" s="27" t="s">
        <v>351</v>
      </c>
      <c r="D191" s="27" t="s">
        <v>1304</v>
      </c>
      <c r="E191" s="27" t="s">
        <v>1305</v>
      </c>
      <c r="F191" s="63" t="s">
        <v>1933</v>
      </c>
      <c r="G191" s="28" t="s">
        <v>1942</v>
      </c>
      <c r="H191" s="41">
        <v>35</v>
      </c>
      <c r="I191" s="30">
        <v>17679</v>
      </c>
      <c r="J191" s="30">
        <v>618765</v>
      </c>
      <c r="K191" s="31"/>
      <c r="L191" s="31"/>
      <c r="M191" s="31"/>
      <c r="N191" s="32" t="s">
        <v>1961</v>
      </c>
    </row>
    <row r="192" spans="1:14" s="33" customFormat="1" ht="94.5" customHeight="1" x14ac:dyDescent="0.25">
      <c r="A192" s="26"/>
      <c r="B192" s="27" t="s">
        <v>1306</v>
      </c>
      <c r="C192" s="27" t="s">
        <v>353</v>
      </c>
      <c r="D192" s="27" t="s">
        <v>1307</v>
      </c>
      <c r="E192" s="27" t="s">
        <v>1308</v>
      </c>
      <c r="F192" s="63" t="s">
        <v>1933</v>
      </c>
      <c r="G192" s="28" t="s">
        <v>1942</v>
      </c>
      <c r="H192" s="41">
        <v>300</v>
      </c>
      <c r="I192" s="30">
        <v>1210</v>
      </c>
      <c r="J192" s="30">
        <v>363000</v>
      </c>
      <c r="K192" s="31"/>
      <c r="L192" s="31"/>
      <c r="M192" s="31"/>
      <c r="N192" s="32" t="s">
        <v>1961</v>
      </c>
    </row>
    <row r="193" spans="1:14" s="33" customFormat="1" ht="51.75" customHeight="1" x14ac:dyDescent="0.25">
      <c r="A193" s="26"/>
      <c r="B193" s="27" t="s">
        <v>1309</v>
      </c>
      <c r="C193" s="27" t="s">
        <v>354</v>
      </c>
      <c r="D193" s="27" t="s">
        <v>1310</v>
      </c>
      <c r="E193" s="27" t="s">
        <v>1311</v>
      </c>
      <c r="F193" s="63" t="s">
        <v>1933</v>
      </c>
      <c r="G193" s="28" t="s">
        <v>1942</v>
      </c>
      <c r="H193" s="41">
        <v>500</v>
      </c>
      <c r="I193" s="30">
        <v>688</v>
      </c>
      <c r="J193" s="30">
        <v>344000</v>
      </c>
      <c r="K193" s="31"/>
      <c r="L193" s="31"/>
      <c r="M193" s="31"/>
      <c r="N193" s="32" t="s">
        <v>1961</v>
      </c>
    </row>
    <row r="194" spans="1:14" s="33" customFormat="1" ht="54" customHeight="1" x14ac:dyDescent="0.25">
      <c r="A194" s="26"/>
      <c r="B194" s="27" t="s">
        <v>1312</v>
      </c>
      <c r="C194" s="27" t="s">
        <v>355</v>
      </c>
      <c r="D194" s="27" t="s">
        <v>1313</v>
      </c>
      <c r="E194" s="27" t="s">
        <v>500</v>
      </c>
      <c r="F194" s="63" t="s">
        <v>1933</v>
      </c>
      <c r="G194" s="28" t="s">
        <v>1942</v>
      </c>
      <c r="H194" s="41">
        <v>500</v>
      </c>
      <c r="I194" s="30">
        <v>1670</v>
      </c>
      <c r="J194" s="30">
        <v>835000</v>
      </c>
      <c r="K194" s="31"/>
      <c r="L194" s="31"/>
      <c r="M194" s="31"/>
      <c r="N194" s="32" t="s">
        <v>1961</v>
      </c>
    </row>
    <row r="195" spans="1:14" s="33" customFormat="1" ht="96.75" customHeight="1" x14ac:dyDescent="0.25">
      <c r="A195" s="26"/>
      <c r="B195" s="27" t="s">
        <v>1314</v>
      </c>
      <c r="C195" s="27" t="s">
        <v>728</v>
      </c>
      <c r="D195" s="27" t="s">
        <v>2051</v>
      </c>
      <c r="E195" s="27" t="s">
        <v>729</v>
      </c>
      <c r="F195" s="63" t="s">
        <v>1933</v>
      </c>
      <c r="G195" s="28" t="s">
        <v>1942</v>
      </c>
      <c r="H195" s="41">
        <v>300</v>
      </c>
      <c r="I195" s="30">
        <v>589</v>
      </c>
      <c r="J195" s="30">
        <v>176700</v>
      </c>
      <c r="K195" s="31"/>
      <c r="L195" s="31"/>
      <c r="M195" s="31"/>
      <c r="N195" s="32" t="s">
        <v>1961</v>
      </c>
    </row>
    <row r="196" spans="1:14" s="33" customFormat="1" ht="96" customHeight="1" x14ac:dyDescent="0.25">
      <c r="A196" s="26"/>
      <c r="B196" s="27" t="s">
        <v>1315</v>
      </c>
      <c r="C196" s="27" t="s">
        <v>730</v>
      </c>
      <c r="D196" s="27" t="s">
        <v>1316</v>
      </c>
      <c r="E196" s="27" t="s">
        <v>731</v>
      </c>
      <c r="F196" s="63" t="s">
        <v>1933</v>
      </c>
      <c r="G196" s="28" t="s">
        <v>1934</v>
      </c>
      <c r="H196" s="41">
        <v>20</v>
      </c>
      <c r="I196" s="30">
        <v>15223</v>
      </c>
      <c r="J196" s="30">
        <v>304460</v>
      </c>
      <c r="K196" s="31"/>
      <c r="L196" s="31"/>
      <c r="M196" s="31"/>
      <c r="N196" s="32" t="s">
        <v>1961</v>
      </c>
    </row>
    <row r="197" spans="1:14" s="33" customFormat="1" ht="156.75" customHeight="1" x14ac:dyDescent="0.25">
      <c r="A197" s="26"/>
      <c r="B197" s="27" t="s">
        <v>1317</v>
      </c>
      <c r="C197" s="27" t="s">
        <v>732</v>
      </c>
      <c r="D197" s="27" t="s">
        <v>1318</v>
      </c>
      <c r="E197" s="27" t="s">
        <v>2052</v>
      </c>
      <c r="F197" s="63" t="s">
        <v>1933</v>
      </c>
      <c r="G197" s="28" t="s">
        <v>1934</v>
      </c>
      <c r="H197" s="41">
        <v>20</v>
      </c>
      <c r="I197" s="30">
        <v>10804</v>
      </c>
      <c r="J197" s="30">
        <v>216080</v>
      </c>
      <c r="K197" s="31"/>
      <c r="L197" s="31"/>
      <c r="M197" s="31"/>
      <c r="N197" s="32" t="s">
        <v>1961</v>
      </c>
    </row>
    <row r="198" spans="1:14" s="33" customFormat="1" ht="165" customHeight="1" x14ac:dyDescent="0.25">
      <c r="A198" s="26"/>
      <c r="B198" s="27" t="s">
        <v>1319</v>
      </c>
      <c r="C198" s="27" t="s">
        <v>733</v>
      </c>
      <c r="D198" s="27" t="s">
        <v>1320</v>
      </c>
      <c r="E198" s="27" t="s">
        <v>734</v>
      </c>
      <c r="F198" s="63" t="s">
        <v>1933</v>
      </c>
      <c r="G198" s="28" t="s">
        <v>1934</v>
      </c>
      <c r="H198" s="41">
        <v>10</v>
      </c>
      <c r="I198" s="30">
        <v>11786</v>
      </c>
      <c r="J198" s="30">
        <v>117860</v>
      </c>
      <c r="K198" s="31"/>
      <c r="L198" s="31"/>
      <c r="M198" s="31"/>
      <c r="N198" s="32" t="s">
        <v>1961</v>
      </c>
    </row>
    <row r="199" spans="1:14" s="33" customFormat="1" ht="110.25" customHeight="1" x14ac:dyDescent="0.25">
      <c r="A199" s="26"/>
      <c r="B199" s="27" t="s">
        <v>1321</v>
      </c>
      <c r="C199" s="27" t="s">
        <v>735</v>
      </c>
      <c r="D199" s="27" t="s">
        <v>1322</v>
      </c>
      <c r="E199" s="27" t="s">
        <v>736</v>
      </c>
      <c r="F199" s="63" t="s">
        <v>1933</v>
      </c>
      <c r="G199" s="28" t="s">
        <v>1934</v>
      </c>
      <c r="H199" s="41">
        <v>2</v>
      </c>
      <c r="I199" s="30">
        <v>39286</v>
      </c>
      <c r="J199" s="30">
        <v>78572</v>
      </c>
      <c r="K199" s="31"/>
      <c r="L199" s="31"/>
      <c r="M199" s="31"/>
      <c r="N199" s="32" t="s">
        <v>1961</v>
      </c>
    </row>
    <row r="200" spans="1:14" s="33" customFormat="1" ht="32.25" customHeight="1" x14ac:dyDescent="0.25">
      <c r="A200" s="26"/>
      <c r="B200" s="27" t="s">
        <v>1323</v>
      </c>
      <c r="C200" s="27" t="s">
        <v>737</v>
      </c>
      <c r="D200" s="27" t="s">
        <v>1324</v>
      </c>
      <c r="E200" s="27" t="s">
        <v>738</v>
      </c>
      <c r="F200" s="63" t="s">
        <v>1933</v>
      </c>
      <c r="G200" s="28" t="s">
        <v>1939</v>
      </c>
      <c r="H200" s="41">
        <v>2</v>
      </c>
      <c r="I200" s="30">
        <v>3311</v>
      </c>
      <c r="J200" s="30">
        <v>6622</v>
      </c>
      <c r="K200" s="31"/>
      <c r="L200" s="31"/>
      <c r="M200" s="31"/>
      <c r="N200" s="32" t="s">
        <v>1960</v>
      </c>
    </row>
    <row r="201" spans="1:14" s="33" customFormat="1" ht="33.75" customHeight="1" x14ac:dyDescent="0.25">
      <c r="A201" s="26"/>
      <c r="B201" s="27" t="s">
        <v>1325</v>
      </c>
      <c r="C201" s="27" t="s">
        <v>739</v>
      </c>
      <c r="D201" s="27" t="s">
        <v>1325</v>
      </c>
      <c r="E201" s="27" t="s">
        <v>541</v>
      </c>
      <c r="F201" s="63" t="s">
        <v>1933</v>
      </c>
      <c r="G201" s="28" t="s">
        <v>1939</v>
      </c>
      <c r="H201" s="41">
        <v>30</v>
      </c>
      <c r="I201" s="30">
        <v>1473</v>
      </c>
      <c r="J201" s="30">
        <v>44190</v>
      </c>
      <c r="K201" s="31"/>
      <c r="L201" s="31"/>
      <c r="M201" s="31"/>
      <c r="N201" s="32" t="s">
        <v>1961</v>
      </c>
    </row>
    <row r="202" spans="1:14" s="33" customFormat="1" ht="36" customHeight="1" x14ac:dyDescent="0.25">
      <c r="A202" s="26"/>
      <c r="B202" s="27" t="s">
        <v>1326</v>
      </c>
      <c r="C202" s="27" t="s">
        <v>400</v>
      </c>
      <c r="D202" s="27" t="s">
        <v>1327</v>
      </c>
      <c r="E202" s="27" t="s">
        <v>401</v>
      </c>
      <c r="F202" s="63" t="s">
        <v>1933</v>
      </c>
      <c r="G202" s="28" t="s">
        <v>1942</v>
      </c>
      <c r="H202" s="41">
        <v>1100</v>
      </c>
      <c r="I202" s="30">
        <v>385</v>
      </c>
      <c r="J202" s="30">
        <v>423500</v>
      </c>
      <c r="K202" s="31"/>
      <c r="L202" s="31"/>
      <c r="M202" s="31"/>
      <c r="N202" s="32" t="s">
        <v>1960</v>
      </c>
    </row>
    <row r="203" spans="1:14" s="37" customFormat="1" ht="20.25" customHeight="1" x14ac:dyDescent="0.25">
      <c r="A203" s="34" t="s">
        <v>27</v>
      </c>
      <c r="B203" s="93" t="s">
        <v>28</v>
      </c>
      <c r="C203" s="94"/>
      <c r="D203" s="94"/>
      <c r="E203" s="94"/>
      <c r="F203" s="35"/>
      <c r="G203" s="35"/>
      <c r="H203" s="35"/>
      <c r="I203" s="36"/>
      <c r="J203" s="36"/>
      <c r="K203" s="36"/>
      <c r="L203" s="36"/>
      <c r="M203" s="36"/>
      <c r="N203" s="36"/>
    </row>
    <row r="204" spans="1:14" s="33" customFormat="1" ht="39.75" customHeight="1" x14ac:dyDescent="0.25">
      <c r="A204" s="26"/>
      <c r="B204" s="27" t="s">
        <v>1109</v>
      </c>
      <c r="C204" s="27" t="s">
        <v>357</v>
      </c>
      <c r="D204" s="27" t="s">
        <v>1328</v>
      </c>
      <c r="E204" s="27" t="s">
        <v>358</v>
      </c>
      <c r="F204" s="63" t="s">
        <v>1933</v>
      </c>
      <c r="G204" s="32" t="s">
        <v>1934</v>
      </c>
      <c r="H204" s="29">
        <v>3000</v>
      </c>
      <c r="I204" s="30">
        <v>206</v>
      </c>
      <c r="J204" s="30">
        <v>618000</v>
      </c>
      <c r="K204" s="31"/>
      <c r="L204" s="31"/>
      <c r="M204" s="31"/>
      <c r="N204" s="32" t="s">
        <v>1961</v>
      </c>
    </row>
    <row r="205" spans="1:14" s="33" customFormat="1" ht="94.5" customHeight="1" x14ac:dyDescent="0.25">
      <c r="A205" s="26"/>
      <c r="B205" s="27" t="s">
        <v>1329</v>
      </c>
      <c r="C205" s="27" t="s">
        <v>356</v>
      </c>
      <c r="D205" s="27" t="s">
        <v>1330</v>
      </c>
      <c r="E205" s="27" t="s">
        <v>740</v>
      </c>
      <c r="F205" s="63" t="s">
        <v>1933</v>
      </c>
      <c r="G205" s="28" t="s">
        <v>361</v>
      </c>
      <c r="H205" s="29">
        <v>280</v>
      </c>
      <c r="I205" s="30">
        <v>4724</v>
      </c>
      <c r="J205" s="30">
        <v>1322720</v>
      </c>
      <c r="K205" s="31"/>
      <c r="L205" s="31"/>
      <c r="M205" s="31"/>
      <c r="N205" s="32" t="s">
        <v>1961</v>
      </c>
    </row>
    <row r="206" spans="1:14" s="37" customFormat="1" ht="20.25" customHeight="1" x14ac:dyDescent="0.25">
      <c r="A206" s="34" t="s">
        <v>29</v>
      </c>
      <c r="B206" s="93" t="s">
        <v>30</v>
      </c>
      <c r="C206" s="94"/>
      <c r="D206" s="94"/>
      <c r="E206" s="94"/>
      <c r="F206" s="35"/>
      <c r="G206" s="35"/>
      <c r="H206" s="35"/>
      <c r="I206" s="36"/>
      <c r="J206" s="36"/>
      <c r="K206" s="36"/>
      <c r="L206" s="36"/>
      <c r="M206" s="36"/>
      <c r="N206" s="36"/>
    </row>
    <row r="207" spans="1:14" s="33" customFormat="1" ht="32.25" customHeight="1" x14ac:dyDescent="0.25">
      <c r="A207" s="26"/>
      <c r="B207" s="27" t="s">
        <v>1331</v>
      </c>
      <c r="C207" s="27" t="s">
        <v>741</v>
      </c>
      <c r="D207" s="27" t="s">
        <v>1332</v>
      </c>
      <c r="E207" s="27" t="s">
        <v>742</v>
      </c>
      <c r="F207" s="63" t="s">
        <v>1933</v>
      </c>
      <c r="G207" s="32" t="s">
        <v>1943</v>
      </c>
      <c r="H207" s="29">
        <v>18</v>
      </c>
      <c r="I207" s="30">
        <v>128</v>
      </c>
      <c r="J207" s="30">
        <v>2304</v>
      </c>
      <c r="K207" s="31"/>
      <c r="L207" s="31"/>
      <c r="M207" s="31"/>
      <c r="N207" s="32" t="s">
        <v>1961</v>
      </c>
    </row>
    <row r="208" spans="1:14" s="33" customFormat="1" ht="32.25" customHeight="1" x14ac:dyDescent="0.25">
      <c r="A208" s="26"/>
      <c r="B208" s="27" t="s">
        <v>1333</v>
      </c>
      <c r="C208" s="27" t="s">
        <v>304</v>
      </c>
      <c r="D208" s="27" t="s">
        <v>1334</v>
      </c>
      <c r="E208" s="27" t="s">
        <v>743</v>
      </c>
      <c r="F208" s="63" t="s">
        <v>1933</v>
      </c>
      <c r="G208" s="32" t="s">
        <v>1934</v>
      </c>
      <c r="H208" s="29">
        <v>60</v>
      </c>
      <c r="I208" s="30">
        <v>192</v>
      </c>
      <c r="J208" s="30">
        <v>11520</v>
      </c>
      <c r="K208" s="31"/>
      <c r="L208" s="31"/>
      <c r="M208" s="31"/>
      <c r="N208" s="32" t="s">
        <v>1961</v>
      </c>
    </row>
    <row r="209" spans="1:14" s="33" customFormat="1" ht="32.25" customHeight="1" x14ac:dyDescent="0.25">
      <c r="A209" s="26"/>
      <c r="B209" s="27" t="s">
        <v>1335</v>
      </c>
      <c r="C209" s="27" t="s">
        <v>305</v>
      </c>
      <c r="D209" s="27" t="s">
        <v>1336</v>
      </c>
      <c r="E209" s="27" t="s">
        <v>744</v>
      </c>
      <c r="F209" s="63" t="s">
        <v>1933</v>
      </c>
      <c r="G209" s="32" t="s">
        <v>1934</v>
      </c>
      <c r="H209" s="29">
        <v>50</v>
      </c>
      <c r="I209" s="30">
        <v>589</v>
      </c>
      <c r="J209" s="30">
        <v>29450</v>
      </c>
      <c r="K209" s="31"/>
      <c r="L209" s="31"/>
      <c r="M209" s="31"/>
      <c r="N209" s="32" t="s">
        <v>1961</v>
      </c>
    </row>
    <row r="210" spans="1:14" s="33" customFormat="1" ht="32.25" customHeight="1" x14ac:dyDescent="0.25">
      <c r="A210" s="26"/>
      <c r="B210" s="27" t="s">
        <v>1337</v>
      </c>
      <c r="C210" s="27" t="s">
        <v>745</v>
      </c>
      <c r="D210" s="27" t="s">
        <v>1334</v>
      </c>
      <c r="E210" s="27" t="s">
        <v>306</v>
      </c>
      <c r="F210" s="63" t="s">
        <v>1933</v>
      </c>
      <c r="G210" s="32" t="s">
        <v>1934</v>
      </c>
      <c r="H210" s="29">
        <v>60</v>
      </c>
      <c r="I210" s="30">
        <v>98</v>
      </c>
      <c r="J210" s="30">
        <v>5880</v>
      </c>
      <c r="K210" s="31"/>
      <c r="L210" s="31"/>
      <c r="M210" s="31"/>
      <c r="N210" s="32" t="s">
        <v>1961</v>
      </c>
    </row>
    <row r="211" spans="1:14" s="33" customFormat="1" ht="32.25" customHeight="1" x14ac:dyDescent="0.25">
      <c r="A211" s="26"/>
      <c r="B211" s="27" t="s">
        <v>1338</v>
      </c>
      <c r="C211" s="27" t="s">
        <v>307</v>
      </c>
      <c r="D211" s="27" t="s">
        <v>1339</v>
      </c>
      <c r="E211" s="27" t="s">
        <v>771</v>
      </c>
      <c r="F211" s="63" t="s">
        <v>1933</v>
      </c>
      <c r="G211" s="32" t="s">
        <v>1939</v>
      </c>
      <c r="H211" s="29">
        <v>2</v>
      </c>
      <c r="I211" s="30">
        <v>192</v>
      </c>
      <c r="J211" s="30">
        <v>384</v>
      </c>
      <c r="K211" s="31"/>
      <c r="L211" s="31"/>
      <c r="M211" s="31"/>
      <c r="N211" s="32" t="s">
        <v>1961</v>
      </c>
    </row>
    <row r="212" spans="1:14" s="33" customFormat="1" ht="32.25" customHeight="1" x14ac:dyDescent="0.25">
      <c r="A212" s="26"/>
      <c r="B212" s="27" t="s">
        <v>1340</v>
      </c>
      <c r="C212" s="27" t="s">
        <v>746</v>
      </c>
      <c r="D212" s="27" t="s">
        <v>1419</v>
      </c>
      <c r="E212" s="27" t="s">
        <v>747</v>
      </c>
      <c r="F212" s="63" t="s">
        <v>1933</v>
      </c>
      <c r="G212" s="32" t="s">
        <v>1934</v>
      </c>
      <c r="H212" s="29">
        <v>60</v>
      </c>
      <c r="I212" s="30">
        <v>206</v>
      </c>
      <c r="J212" s="30">
        <v>12360</v>
      </c>
      <c r="K212" s="31"/>
      <c r="L212" s="31"/>
      <c r="M212" s="31"/>
      <c r="N212" s="32" t="s">
        <v>1961</v>
      </c>
    </row>
    <row r="213" spans="1:14" s="33" customFormat="1" ht="32.25" customHeight="1" x14ac:dyDescent="0.25">
      <c r="A213" s="26"/>
      <c r="B213" s="27" t="s">
        <v>1341</v>
      </c>
      <c r="C213" s="27" t="s">
        <v>748</v>
      </c>
      <c r="D213" s="27" t="s">
        <v>1342</v>
      </c>
      <c r="E213" s="27" t="s">
        <v>749</v>
      </c>
      <c r="F213" s="63" t="s">
        <v>1933</v>
      </c>
      <c r="G213" s="32" t="s">
        <v>1943</v>
      </c>
      <c r="H213" s="29">
        <v>3</v>
      </c>
      <c r="I213" s="30">
        <v>781</v>
      </c>
      <c r="J213" s="30">
        <v>2343</v>
      </c>
      <c r="K213" s="31"/>
      <c r="L213" s="31"/>
      <c r="M213" s="31"/>
      <c r="N213" s="32" t="s">
        <v>1961</v>
      </c>
    </row>
    <row r="214" spans="1:14" s="33" customFormat="1" ht="32.25" customHeight="1" x14ac:dyDescent="0.25">
      <c r="A214" s="26"/>
      <c r="B214" s="27" t="s">
        <v>1343</v>
      </c>
      <c r="C214" s="27" t="s">
        <v>750</v>
      </c>
      <c r="D214" s="27" t="s">
        <v>1344</v>
      </c>
      <c r="E214" s="27" t="s">
        <v>751</v>
      </c>
      <c r="F214" s="63" t="s">
        <v>1933</v>
      </c>
      <c r="G214" s="32" t="s">
        <v>1939</v>
      </c>
      <c r="H214" s="29">
        <v>8</v>
      </c>
      <c r="I214" s="30">
        <v>275</v>
      </c>
      <c r="J214" s="30">
        <v>2200</v>
      </c>
      <c r="K214" s="31"/>
      <c r="L214" s="31"/>
      <c r="M214" s="31"/>
      <c r="N214" s="32" t="s">
        <v>1961</v>
      </c>
    </row>
    <row r="215" spans="1:14" s="33" customFormat="1" ht="32.25" customHeight="1" x14ac:dyDescent="0.25">
      <c r="A215" s="26"/>
      <c r="B215" s="27" t="s">
        <v>1345</v>
      </c>
      <c r="C215" s="27" t="s">
        <v>752</v>
      </c>
      <c r="D215" s="27" t="s">
        <v>1346</v>
      </c>
      <c r="E215" s="27" t="s">
        <v>753</v>
      </c>
      <c r="F215" s="63" t="s">
        <v>1933</v>
      </c>
      <c r="G215" s="32" t="s">
        <v>1934</v>
      </c>
      <c r="H215" s="29">
        <v>10</v>
      </c>
      <c r="I215" s="30">
        <v>162</v>
      </c>
      <c r="J215" s="30">
        <v>1620</v>
      </c>
      <c r="K215" s="31"/>
      <c r="L215" s="31"/>
      <c r="M215" s="31"/>
      <c r="N215" s="32" t="s">
        <v>1961</v>
      </c>
    </row>
    <row r="216" spans="1:14" s="33" customFormat="1" ht="32.25" customHeight="1" x14ac:dyDescent="0.25">
      <c r="A216" s="26"/>
      <c r="B216" s="27" t="s">
        <v>754</v>
      </c>
      <c r="C216" s="27" t="s">
        <v>754</v>
      </c>
      <c r="D216" s="27" t="s">
        <v>1339</v>
      </c>
      <c r="E216" s="27" t="s">
        <v>771</v>
      </c>
      <c r="F216" s="63" t="s">
        <v>1933</v>
      </c>
      <c r="G216" s="32" t="s">
        <v>1939</v>
      </c>
      <c r="H216" s="29">
        <v>4</v>
      </c>
      <c r="I216" s="30">
        <v>1562</v>
      </c>
      <c r="J216" s="30">
        <v>6248</v>
      </c>
      <c r="K216" s="31"/>
      <c r="L216" s="31"/>
      <c r="M216" s="31"/>
      <c r="N216" s="32" t="s">
        <v>1961</v>
      </c>
    </row>
    <row r="217" spans="1:14" s="33" customFormat="1" ht="32.25" customHeight="1" x14ac:dyDescent="0.25">
      <c r="A217" s="26"/>
      <c r="B217" s="27" t="s">
        <v>1347</v>
      </c>
      <c r="C217" s="27" t="s">
        <v>755</v>
      </c>
      <c r="D217" s="27" t="s">
        <v>1348</v>
      </c>
      <c r="E217" s="27" t="s">
        <v>756</v>
      </c>
      <c r="F217" s="63" t="s">
        <v>1933</v>
      </c>
      <c r="G217" s="32" t="s">
        <v>1934</v>
      </c>
      <c r="H217" s="29">
        <v>3</v>
      </c>
      <c r="I217" s="30">
        <v>393</v>
      </c>
      <c r="J217" s="30">
        <v>1179</v>
      </c>
      <c r="K217" s="31"/>
      <c r="L217" s="31"/>
      <c r="M217" s="31"/>
      <c r="N217" s="32" t="s">
        <v>1961</v>
      </c>
    </row>
    <row r="218" spans="1:14" s="33" customFormat="1" ht="32.25" customHeight="1" x14ac:dyDescent="0.25">
      <c r="A218" s="26"/>
      <c r="B218" s="27" t="s">
        <v>1349</v>
      </c>
      <c r="C218" s="27" t="s">
        <v>757</v>
      </c>
      <c r="D218" s="27" t="s">
        <v>1334</v>
      </c>
      <c r="E218" s="27" t="s">
        <v>306</v>
      </c>
      <c r="F218" s="63" t="s">
        <v>1933</v>
      </c>
      <c r="G218" s="32" t="s">
        <v>1939</v>
      </c>
      <c r="H218" s="29">
        <v>1</v>
      </c>
      <c r="I218" s="30">
        <v>5893</v>
      </c>
      <c r="J218" s="30">
        <v>5893</v>
      </c>
      <c r="K218" s="31"/>
      <c r="L218" s="31"/>
      <c r="M218" s="31"/>
      <c r="N218" s="32" t="s">
        <v>1961</v>
      </c>
    </row>
    <row r="219" spans="1:14" s="33" customFormat="1" ht="32.25" customHeight="1" x14ac:dyDescent="0.25">
      <c r="A219" s="26"/>
      <c r="B219" s="27" t="s">
        <v>308</v>
      </c>
      <c r="C219" s="27" t="s">
        <v>308</v>
      </c>
      <c r="D219" s="27" t="s">
        <v>1334</v>
      </c>
      <c r="E219" s="27" t="s">
        <v>306</v>
      </c>
      <c r="F219" s="63" t="s">
        <v>1933</v>
      </c>
      <c r="G219" s="32" t="s">
        <v>1939</v>
      </c>
      <c r="H219" s="29">
        <v>15</v>
      </c>
      <c r="I219" s="30">
        <v>2897</v>
      </c>
      <c r="J219" s="30">
        <v>43455</v>
      </c>
      <c r="K219" s="31"/>
      <c r="L219" s="31"/>
      <c r="M219" s="31"/>
      <c r="N219" s="32" t="s">
        <v>1961</v>
      </c>
    </row>
    <row r="220" spans="1:14" s="33" customFormat="1" ht="32.25" customHeight="1" x14ac:dyDescent="0.25">
      <c r="A220" s="26"/>
      <c r="B220" s="27" t="s">
        <v>1350</v>
      </c>
      <c r="C220" s="27" t="s">
        <v>758</v>
      </c>
      <c r="D220" s="27" t="s">
        <v>1351</v>
      </c>
      <c r="E220" s="27" t="s">
        <v>759</v>
      </c>
      <c r="F220" s="63" t="s">
        <v>1933</v>
      </c>
      <c r="G220" s="32" t="s">
        <v>1939</v>
      </c>
      <c r="H220" s="29">
        <v>5</v>
      </c>
      <c r="I220" s="30">
        <v>413</v>
      </c>
      <c r="J220" s="30">
        <v>2065</v>
      </c>
      <c r="K220" s="31"/>
      <c r="L220" s="31"/>
      <c r="M220" s="31"/>
      <c r="N220" s="32" t="s">
        <v>1961</v>
      </c>
    </row>
    <row r="221" spans="1:14" s="33" customFormat="1" ht="32.25" customHeight="1" x14ac:dyDescent="0.25">
      <c r="A221" s="26"/>
      <c r="B221" s="27" t="s">
        <v>760</v>
      </c>
      <c r="C221" s="27" t="s">
        <v>760</v>
      </c>
      <c r="D221" s="27" t="s">
        <v>1334</v>
      </c>
      <c r="E221" s="27" t="s">
        <v>306</v>
      </c>
      <c r="F221" s="63" t="s">
        <v>1933</v>
      </c>
      <c r="G221" s="32" t="s">
        <v>1939</v>
      </c>
      <c r="H221" s="29">
        <v>2</v>
      </c>
      <c r="I221" s="30">
        <v>1095</v>
      </c>
      <c r="J221" s="30">
        <v>2190</v>
      </c>
      <c r="K221" s="31"/>
      <c r="L221" s="31"/>
      <c r="M221" s="31"/>
      <c r="N221" s="32" t="s">
        <v>1961</v>
      </c>
    </row>
    <row r="222" spans="1:14" s="33" customFormat="1" ht="32.25" customHeight="1" x14ac:dyDescent="0.25">
      <c r="A222" s="26"/>
      <c r="B222" s="27" t="s">
        <v>1352</v>
      </c>
      <c r="C222" s="27" t="s">
        <v>761</v>
      </c>
      <c r="D222" s="27" t="s">
        <v>1353</v>
      </c>
      <c r="E222" s="27" t="s">
        <v>1414</v>
      </c>
      <c r="F222" s="63" t="s">
        <v>1933</v>
      </c>
      <c r="G222" s="32" t="s">
        <v>1939</v>
      </c>
      <c r="H222" s="29">
        <v>4</v>
      </c>
      <c r="I222" s="30">
        <v>1257</v>
      </c>
      <c r="J222" s="30">
        <v>5028</v>
      </c>
      <c r="K222" s="31"/>
      <c r="L222" s="31"/>
      <c r="M222" s="31"/>
      <c r="N222" s="32" t="s">
        <v>1961</v>
      </c>
    </row>
    <row r="223" spans="1:14" s="33" customFormat="1" ht="32.25" customHeight="1" x14ac:dyDescent="0.25">
      <c r="A223" s="26"/>
      <c r="B223" s="27" t="s">
        <v>762</v>
      </c>
      <c r="C223" s="27" t="s">
        <v>762</v>
      </c>
      <c r="D223" s="27" t="s">
        <v>1354</v>
      </c>
      <c r="E223" s="27" t="s">
        <v>763</v>
      </c>
      <c r="F223" s="63" t="s">
        <v>1933</v>
      </c>
      <c r="G223" s="32" t="s">
        <v>1943</v>
      </c>
      <c r="H223" s="29">
        <v>20</v>
      </c>
      <c r="I223" s="30">
        <v>309</v>
      </c>
      <c r="J223" s="30">
        <v>6180</v>
      </c>
      <c r="K223" s="31"/>
      <c r="L223" s="31"/>
      <c r="M223" s="31"/>
      <c r="N223" s="32" t="s">
        <v>1961</v>
      </c>
    </row>
    <row r="224" spans="1:14" s="33" customFormat="1" ht="32.25" customHeight="1" x14ac:dyDescent="0.25">
      <c r="A224" s="26"/>
      <c r="B224" s="27" t="s">
        <v>1355</v>
      </c>
      <c r="C224" s="27" t="s">
        <v>764</v>
      </c>
      <c r="D224" s="27" t="s">
        <v>1334</v>
      </c>
      <c r="E224" s="27" t="s">
        <v>306</v>
      </c>
      <c r="F224" s="63" t="s">
        <v>1933</v>
      </c>
      <c r="G224" s="32" t="s">
        <v>1939</v>
      </c>
      <c r="H224" s="29">
        <v>8</v>
      </c>
      <c r="I224" s="30">
        <v>1522</v>
      </c>
      <c r="J224" s="30">
        <v>12176</v>
      </c>
      <c r="K224" s="31"/>
      <c r="L224" s="31"/>
      <c r="M224" s="31"/>
      <c r="N224" s="32" t="s">
        <v>1961</v>
      </c>
    </row>
    <row r="225" spans="1:14" s="33" customFormat="1" ht="32.25" customHeight="1" x14ac:dyDescent="0.25">
      <c r="A225" s="26"/>
      <c r="B225" s="27" t="s">
        <v>1356</v>
      </c>
      <c r="C225" s="27" t="s">
        <v>309</v>
      </c>
      <c r="D225" s="27" t="s">
        <v>1357</v>
      </c>
      <c r="E225" s="27" t="s">
        <v>310</v>
      </c>
      <c r="F225" s="63" t="s">
        <v>1933</v>
      </c>
      <c r="G225" s="32" t="s">
        <v>1939</v>
      </c>
      <c r="H225" s="29">
        <v>4</v>
      </c>
      <c r="I225" s="30">
        <v>2102</v>
      </c>
      <c r="J225" s="30">
        <v>8408</v>
      </c>
      <c r="K225" s="31"/>
      <c r="L225" s="31"/>
      <c r="M225" s="31"/>
      <c r="N225" s="32" t="s">
        <v>1961</v>
      </c>
    </row>
    <row r="226" spans="1:14" s="33" customFormat="1" ht="32.25" customHeight="1" x14ac:dyDescent="0.25">
      <c r="A226" s="26"/>
      <c r="B226" s="27" t="s">
        <v>1358</v>
      </c>
      <c r="C226" s="27" t="s">
        <v>311</v>
      </c>
      <c r="D226" s="27" t="s">
        <v>1359</v>
      </c>
      <c r="E226" s="27" t="s">
        <v>765</v>
      </c>
      <c r="F226" s="63" t="s">
        <v>1933</v>
      </c>
      <c r="G226" s="32" t="s">
        <v>1939</v>
      </c>
      <c r="H226" s="29">
        <v>2</v>
      </c>
      <c r="I226" s="30">
        <v>4110</v>
      </c>
      <c r="J226" s="30">
        <v>8220</v>
      </c>
      <c r="K226" s="31"/>
      <c r="L226" s="31"/>
      <c r="M226" s="31"/>
      <c r="N226" s="32" t="s">
        <v>1961</v>
      </c>
    </row>
    <row r="227" spans="1:14" s="33" customFormat="1" ht="32.25" customHeight="1" x14ac:dyDescent="0.25">
      <c r="A227" s="26"/>
      <c r="B227" s="27" t="s">
        <v>1360</v>
      </c>
      <c r="C227" s="27" t="s">
        <v>766</v>
      </c>
      <c r="D227" s="27" t="s">
        <v>1361</v>
      </c>
      <c r="E227" s="27" t="s">
        <v>312</v>
      </c>
      <c r="F227" s="63" t="s">
        <v>1933</v>
      </c>
      <c r="G227" s="32" t="s">
        <v>1943</v>
      </c>
      <c r="H227" s="29">
        <v>7</v>
      </c>
      <c r="I227" s="30">
        <v>236</v>
      </c>
      <c r="J227" s="30">
        <v>1652</v>
      </c>
      <c r="K227" s="31"/>
      <c r="L227" s="31"/>
      <c r="M227" s="31"/>
      <c r="N227" s="32" t="s">
        <v>1961</v>
      </c>
    </row>
    <row r="228" spans="1:14" s="33" customFormat="1" ht="32.25" customHeight="1" x14ac:dyDescent="0.25">
      <c r="A228" s="26"/>
      <c r="B228" s="27" t="s">
        <v>1362</v>
      </c>
      <c r="C228" s="27" t="s">
        <v>501</v>
      </c>
      <c r="D228" s="27" t="s">
        <v>1363</v>
      </c>
      <c r="E228" s="27" t="s">
        <v>767</v>
      </c>
      <c r="F228" s="63" t="s">
        <v>1933</v>
      </c>
      <c r="G228" s="32" t="s">
        <v>1943</v>
      </c>
      <c r="H228" s="29">
        <v>6</v>
      </c>
      <c r="I228" s="30">
        <v>349</v>
      </c>
      <c r="J228" s="30">
        <v>2094</v>
      </c>
      <c r="K228" s="31"/>
      <c r="L228" s="31"/>
      <c r="M228" s="31"/>
      <c r="N228" s="32" t="s">
        <v>1961</v>
      </c>
    </row>
    <row r="229" spans="1:14" s="33" customFormat="1" ht="32.25" customHeight="1" x14ac:dyDescent="0.25">
      <c r="A229" s="26"/>
      <c r="B229" s="27" t="s">
        <v>1364</v>
      </c>
      <c r="C229" s="27" t="s">
        <v>768</v>
      </c>
      <c r="D229" s="27" t="s">
        <v>1365</v>
      </c>
      <c r="E229" s="27" t="s">
        <v>769</v>
      </c>
      <c r="F229" s="63" t="s">
        <v>1933</v>
      </c>
      <c r="G229" s="32" t="s">
        <v>1939</v>
      </c>
      <c r="H229" s="29">
        <v>30</v>
      </c>
      <c r="I229" s="30">
        <v>1080</v>
      </c>
      <c r="J229" s="30">
        <v>32400</v>
      </c>
      <c r="K229" s="31"/>
      <c r="L229" s="31"/>
      <c r="M229" s="31"/>
      <c r="N229" s="32" t="s">
        <v>1961</v>
      </c>
    </row>
    <row r="230" spans="1:14" s="33" customFormat="1" ht="32.25" customHeight="1" x14ac:dyDescent="0.25">
      <c r="A230" s="26"/>
      <c r="B230" s="27" t="s">
        <v>1366</v>
      </c>
      <c r="C230" s="27" t="s">
        <v>313</v>
      </c>
      <c r="D230" s="27" t="s">
        <v>1365</v>
      </c>
      <c r="E230" s="27" t="s">
        <v>769</v>
      </c>
      <c r="F230" s="63" t="s">
        <v>1933</v>
      </c>
      <c r="G230" s="32" t="s">
        <v>1939</v>
      </c>
      <c r="H230" s="29">
        <v>10</v>
      </c>
      <c r="I230" s="30">
        <v>275</v>
      </c>
      <c r="J230" s="30">
        <v>2750</v>
      </c>
      <c r="K230" s="31"/>
      <c r="L230" s="31"/>
      <c r="M230" s="31"/>
      <c r="N230" s="32" t="s">
        <v>1961</v>
      </c>
    </row>
    <row r="231" spans="1:14" s="33" customFormat="1" ht="32.25" customHeight="1" x14ac:dyDescent="0.25">
      <c r="A231" s="26"/>
      <c r="B231" s="27" t="s">
        <v>314</v>
      </c>
      <c r="C231" s="27" t="s">
        <v>314</v>
      </c>
      <c r="D231" s="27" t="s">
        <v>1357</v>
      </c>
      <c r="E231" s="27" t="s">
        <v>310</v>
      </c>
      <c r="F231" s="63" t="s">
        <v>1933</v>
      </c>
      <c r="G231" s="32" t="s">
        <v>1939</v>
      </c>
      <c r="H231" s="29">
        <v>7</v>
      </c>
      <c r="I231" s="30">
        <v>216</v>
      </c>
      <c r="J231" s="30">
        <v>1512</v>
      </c>
      <c r="K231" s="31"/>
      <c r="L231" s="31"/>
      <c r="M231" s="31"/>
      <c r="N231" s="32" t="s">
        <v>1961</v>
      </c>
    </row>
    <row r="232" spans="1:14" s="33" customFormat="1" ht="32.25" customHeight="1" x14ac:dyDescent="0.25">
      <c r="A232" s="26"/>
      <c r="B232" s="27" t="s">
        <v>1367</v>
      </c>
      <c r="C232" s="27" t="s">
        <v>770</v>
      </c>
      <c r="D232" s="27" t="s">
        <v>1334</v>
      </c>
      <c r="E232" s="27" t="s">
        <v>306</v>
      </c>
      <c r="F232" s="63" t="s">
        <v>1933</v>
      </c>
      <c r="G232" s="32" t="s">
        <v>1939</v>
      </c>
      <c r="H232" s="29">
        <v>2</v>
      </c>
      <c r="I232" s="30">
        <v>1719</v>
      </c>
      <c r="J232" s="30">
        <v>3438</v>
      </c>
      <c r="K232" s="31"/>
      <c r="L232" s="31"/>
      <c r="M232" s="31"/>
      <c r="N232" s="32" t="s">
        <v>1961</v>
      </c>
    </row>
    <row r="233" spans="1:14" s="33" customFormat="1" ht="32.25" customHeight="1" x14ac:dyDescent="0.25">
      <c r="A233" s="26"/>
      <c r="B233" s="27" t="s">
        <v>2005</v>
      </c>
      <c r="C233" s="27" t="s">
        <v>315</v>
      </c>
      <c r="D233" s="27" t="s">
        <v>1339</v>
      </c>
      <c r="E233" s="27" t="s">
        <v>771</v>
      </c>
      <c r="F233" s="63" t="s">
        <v>1933</v>
      </c>
      <c r="G233" s="32" t="s">
        <v>1934</v>
      </c>
      <c r="H233" s="29">
        <v>7</v>
      </c>
      <c r="I233" s="30">
        <v>378</v>
      </c>
      <c r="J233" s="30">
        <v>2646</v>
      </c>
      <c r="K233" s="31"/>
      <c r="L233" s="31"/>
      <c r="M233" s="31"/>
      <c r="N233" s="32" t="s">
        <v>1961</v>
      </c>
    </row>
    <row r="234" spans="1:14" s="33" customFormat="1" ht="32.25" customHeight="1" x14ac:dyDescent="0.25">
      <c r="A234" s="26"/>
      <c r="B234" s="27" t="s">
        <v>2006</v>
      </c>
      <c r="C234" s="27" t="s">
        <v>772</v>
      </c>
      <c r="D234" s="27" t="s">
        <v>1368</v>
      </c>
      <c r="E234" s="27" t="s">
        <v>316</v>
      </c>
      <c r="F234" s="63" t="s">
        <v>1933</v>
      </c>
      <c r="G234" s="32" t="s">
        <v>1939</v>
      </c>
      <c r="H234" s="29">
        <v>6</v>
      </c>
      <c r="I234" s="30">
        <v>1228</v>
      </c>
      <c r="J234" s="30">
        <v>7368</v>
      </c>
      <c r="K234" s="31"/>
      <c r="L234" s="31"/>
      <c r="M234" s="31"/>
      <c r="N234" s="32" t="s">
        <v>1961</v>
      </c>
    </row>
    <row r="235" spans="1:14" s="33" customFormat="1" ht="32.25" customHeight="1" x14ac:dyDescent="0.25">
      <c r="A235" s="26"/>
      <c r="B235" s="27" t="s">
        <v>1369</v>
      </c>
      <c r="C235" s="27" t="s">
        <v>773</v>
      </c>
      <c r="D235" s="27" t="s">
        <v>1370</v>
      </c>
      <c r="E235" s="27" t="s">
        <v>317</v>
      </c>
      <c r="F235" s="63" t="s">
        <v>1933</v>
      </c>
      <c r="G235" s="32" t="s">
        <v>1939</v>
      </c>
      <c r="H235" s="29">
        <v>7</v>
      </c>
      <c r="I235" s="30">
        <v>884</v>
      </c>
      <c r="J235" s="30">
        <v>6188</v>
      </c>
      <c r="K235" s="31"/>
      <c r="L235" s="31"/>
      <c r="M235" s="31"/>
      <c r="N235" s="32" t="s">
        <v>1961</v>
      </c>
    </row>
    <row r="236" spans="1:14" s="33" customFormat="1" ht="32.25" customHeight="1" x14ac:dyDescent="0.25">
      <c r="A236" s="26"/>
      <c r="B236" s="27" t="s">
        <v>1371</v>
      </c>
      <c r="C236" s="27" t="s">
        <v>774</v>
      </c>
      <c r="D236" s="27" t="s">
        <v>1372</v>
      </c>
      <c r="E236" s="27" t="s">
        <v>1415</v>
      </c>
      <c r="F236" s="63" t="s">
        <v>1933</v>
      </c>
      <c r="G236" s="32" t="s">
        <v>1943</v>
      </c>
      <c r="H236" s="29">
        <v>6</v>
      </c>
      <c r="I236" s="30">
        <v>329</v>
      </c>
      <c r="J236" s="30">
        <v>1974</v>
      </c>
      <c r="K236" s="31"/>
      <c r="L236" s="31"/>
      <c r="M236" s="31"/>
      <c r="N236" s="32" t="s">
        <v>1961</v>
      </c>
    </row>
    <row r="237" spans="1:14" s="33" customFormat="1" ht="32.25" customHeight="1" x14ac:dyDescent="0.25">
      <c r="A237" s="26"/>
      <c r="B237" s="27" t="s">
        <v>1373</v>
      </c>
      <c r="C237" s="27" t="s">
        <v>775</v>
      </c>
      <c r="D237" s="27" t="s">
        <v>1374</v>
      </c>
      <c r="E237" s="27" t="s">
        <v>1416</v>
      </c>
      <c r="F237" s="63" t="s">
        <v>1933</v>
      </c>
      <c r="G237" s="32" t="s">
        <v>1939</v>
      </c>
      <c r="H237" s="29">
        <v>6</v>
      </c>
      <c r="I237" s="30">
        <v>3654</v>
      </c>
      <c r="J237" s="30">
        <v>21924</v>
      </c>
      <c r="K237" s="31"/>
      <c r="L237" s="31"/>
      <c r="M237" s="31"/>
      <c r="N237" s="32" t="s">
        <v>1961</v>
      </c>
    </row>
    <row r="238" spans="1:14" s="33" customFormat="1" ht="21" customHeight="1" x14ac:dyDescent="0.25">
      <c r="A238" s="26"/>
      <c r="B238" s="27" t="s">
        <v>1375</v>
      </c>
      <c r="C238" s="27" t="s">
        <v>776</v>
      </c>
      <c r="D238" s="27" t="s">
        <v>1334</v>
      </c>
      <c r="E238" s="27" t="s">
        <v>306</v>
      </c>
      <c r="F238" s="63" t="s">
        <v>1933</v>
      </c>
      <c r="G238" s="32" t="s">
        <v>1943</v>
      </c>
      <c r="H238" s="29">
        <v>1</v>
      </c>
      <c r="I238" s="30">
        <v>491</v>
      </c>
      <c r="J238" s="30">
        <v>491</v>
      </c>
      <c r="K238" s="31"/>
      <c r="L238" s="31"/>
      <c r="M238" s="31"/>
      <c r="N238" s="32" t="s">
        <v>1961</v>
      </c>
    </row>
    <row r="239" spans="1:14" s="33" customFormat="1" ht="21" customHeight="1" x14ac:dyDescent="0.25">
      <c r="A239" s="26"/>
      <c r="B239" s="27" t="s">
        <v>1376</v>
      </c>
      <c r="C239" s="27" t="s">
        <v>318</v>
      </c>
      <c r="D239" s="27" t="s">
        <v>1377</v>
      </c>
      <c r="E239" s="27" t="s">
        <v>319</v>
      </c>
      <c r="F239" s="63" t="s">
        <v>1933</v>
      </c>
      <c r="G239" s="32" t="s">
        <v>1939</v>
      </c>
      <c r="H239" s="29">
        <v>14</v>
      </c>
      <c r="I239" s="30">
        <v>727</v>
      </c>
      <c r="J239" s="30">
        <v>10178</v>
      </c>
      <c r="K239" s="31"/>
      <c r="L239" s="31"/>
      <c r="M239" s="31"/>
      <c r="N239" s="32" t="s">
        <v>1961</v>
      </c>
    </row>
    <row r="240" spans="1:14" s="33" customFormat="1" ht="21" customHeight="1" x14ac:dyDescent="0.25">
      <c r="A240" s="26"/>
      <c r="B240" s="27" t="s">
        <v>1378</v>
      </c>
      <c r="C240" s="27" t="s">
        <v>777</v>
      </c>
      <c r="D240" s="27" t="s">
        <v>1379</v>
      </c>
      <c r="E240" s="27" t="s">
        <v>320</v>
      </c>
      <c r="F240" s="63" t="s">
        <v>1933</v>
      </c>
      <c r="G240" s="32" t="s">
        <v>1939</v>
      </c>
      <c r="H240" s="29">
        <v>3</v>
      </c>
      <c r="I240" s="30">
        <v>972</v>
      </c>
      <c r="J240" s="30">
        <v>2916</v>
      </c>
      <c r="K240" s="31"/>
      <c r="L240" s="31"/>
      <c r="M240" s="31"/>
      <c r="N240" s="32" t="s">
        <v>1961</v>
      </c>
    </row>
    <row r="241" spans="1:14" s="33" customFormat="1" ht="32.25" customHeight="1" x14ac:dyDescent="0.25">
      <c r="A241" s="26"/>
      <c r="B241" s="27" t="s">
        <v>1380</v>
      </c>
      <c r="C241" s="27" t="s">
        <v>321</v>
      </c>
      <c r="D241" s="27" t="s">
        <v>1381</v>
      </c>
      <c r="E241" s="27" t="s">
        <v>778</v>
      </c>
      <c r="F241" s="63" t="s">
        <v>1933</v>
      </c>
      <c r="G241" s="32" t="s">
        <v>1943</v>
      </c>
      <c r="H241" s="29">
        <v>1</v>
      </c>
      <c r="I241" s="30">
        <v>1473</v>
      </c>
      <c r="J241" s="30">
        <v>1473</v>
      </c>
      <c r="K241" s="31"/>
      <c r="L241" s="31"/>
      <c r="M241" s="31"/>
      <c r="N241" s="32" t="s">
        <v>1961</v>
      </c>
    </row>
    <row r="242" spans="1:14" s="33" customFormat="1" ht="32.25" customHeight="1" x14ac:dyDescent="0.25">
      <c r="A242" s="26"/>
      <c r="B242" s="27" t="s">
        <v>1968</v>
      </c>
      <c r="C242" s="27" t="s">
        <v>1969</v>
      </c>
      <c r="D242" s="27" t="s">
        <v>1334</v>
      </c>
      <c r="E242" s="27" t="s">
        <v>306</v>
      </c>
      <c r="F242" s="63" t="s">
        <v>1933</v>
      </c>
      <c r="G242" s="32" t="s">
        <v>1934</v>
      </c>
      <c r="H242" s="29">
        <v>80</v>
      </c>
      <c r="I242" s="30">
        <v>118</v>
      </c>
      <c r="J242" s="30">
        <v>9440</v>
      </c>
      <c r="K242" s="31"/>
      <c r="L242" s="31"/>
      <c r="M242" s="31"/>
      <c r="N242" s="32" t="s">
        <v>1961</v>
      </c>
    </row>
    <row r="243" spans="1:14" s="33" customFormat="1" ht="32.25" customHeight="1" x14ac:dyDescent="0.25">
      <c r="A243" s="26"/>
      <c r="B243" s="27" t="s">
        <v>1382</v>
      </c>
      <c r="C243" s="27" t="s">
        <v>322</v>
      </c>
      <c r="D243" s="27" t="s">
        <v>1383</v>
      </c>
      <c r="E243" s="27" t="s">
        <v>779</v>
      </c>
      <c r="F243" s="63" t="s">
        <v>1933</v>
      </c>
      <c r="G243" s="32" t="s">
        <v>1943</v>
      </c>
      <c r="H243" s="29">
        <v>20</v>
      </c>
      <c r="I243" s="30">
        <v>182</v>
      </c>
      <c r="J243" s="30">
        <v>3640</v>
      </c>
      <c r="K243" s="31"/>
      <c r="L243" s="31"/>
      <c r="M243" s="31"/>
      <c r="N243" s="32" t="s">
        <v>1961</v>
      </c>
    </row>
    <row r="244" spans="1:14" s="33" customFormat="1" ht="32.25" customHeight="1" x14ac:dyDescent="0.25">
      <c r="A244" s="26"/>
      <c r="B244" s="27" t="s">
        <v>1384</v>
      </c>
      <c r="C244" s="27" t="s">
        <v>780</v>
      </c>
      <c r="D244" s="27" t="s">
        <v>1385</v>
      </c>
      <c r="E244" s="27" t="s">
        <v>781</v>
      </c>
      <c r="F244" s="63" t="s">
        <v>1933</v>
      </c>
      <c r="G244" s="32" t="s">
        <v>1942</v>
      </c>
      <c r="H244" s="29">
        <v>6</v>
      </c>
      <c r="I244" s="30">
        <v>2701</v>
      </c>
      <c r="J244" s="30">
        <v>16206</v>
      </c>
      <c r="K244" s="31"/>
      <c r="L244" s="31"/>
      <c r="M244" s="31"/>
      <c r="N244" s="32" t="s">
        <v>1961</v>
      </c>
    </row>
    <row r="245" spans="1:14" s="33" customFormat="1" ht="32.25" customHeight="1" x14ac:dyDescent="0.25">
      <c r="A245" s="26"/>
      <c r="B245" s="27" t="s">
        <v>1386</v>
      </c>
      <c r="C245" s="27" t="s">
        <v>323</v>
      </c>
      <c r="D245" s="27" t="s">
        <v>1387</v>
      </c>
      <c r="E245" s="27" t="s">
        <v>782</v>
      </c>
      <c r="F245" s="63" t="s">
        <v>1933</v>
      </c>
      <c r="G245" s="32" t="s">
        <v>1939</v>
      </c>
      <c r="H245" s="29">
        <v>1</v>
      </c>
      <c r="I245" s="30">
        <v>427</v>
      </c>
      <c r="J245" s="30">
        <v>427</v>
      </c>
      <c r="K245" s="31"/>
      <c r="L245" s="31"/>
      <c r="M245" s="31"/>
      <c r="N245" s="32" t="s">
        <v>1961</v>
      </c>
    </row>
    <row r="246" spans="1:14" s="33" customFormat="1" ht="32.25" customHeight="1" x14ac:dyDescent="0.25">
      <c r="A246" s="26"/>
      <c r="B246" s="27" t="s">
        <v>1388</v>
      </c>
      <c r="C246" s="27" t="s">
        <v>324</v>
      </c>
      <c r="D246" s="27" t="s">
        <v>1389</v>
      </c>
      <c r="E246" s="27" t="s">
        <v>1417</v>
      </c>
      <c r="F246" s="63" t="s">
        <v>1933</v>
      </c>
      <c r="G246" s="32" t="s">
        <v>1943</v>
      </c>
      <c r="H246" s="29">
        <v>20</v>
      </c>
      <c r="I246" s="30">
        <v>167</v>
      </c>
      <c r="J246" s="30">
        <v>3340</v>
      </c>
      <c r="K246" s="31"/>
      <c r="L246" s="31"/>
      <c r="M246" s="31"/>
      <c r="N246" s="32" t="s">
        <v>1961</v>
      </c>
    </row>
    <row r="247" spans="1:14" s="33" customFormat="1" ht="26.25" customHeight="1" x14ac:dyDescent="0.25">
      <c r="A247" s="26"/>
      <c r="B247" s="27" t="s">
        <v>1390</v>
      </c>
      <c r="C247" s="27" t="s">
        <v>783</v>
      </c>
      <c r="D247" s="27" t="s">
        <v>1391</v>
      </c>
      <c r="E247" s="27" t="s">
        <v>1418</v>
      </c>
      <c r="F247" s="63" t="s">
        <v>1933</v>
      </c>
      <c r="G247" s="32" t="s">
        <v>1939</v>
      </c>
      <c r="H247" s="29">
        <v>6</v>
      </c>
      <c r="I247" s="30">
        <v>1621</v>
      </c>
      <c r="J247" s="30">
        <v>9726</v>
      </c>
      <c r="K247" s="31"/>
      <c r="L247" s="31"/>
      <c r="M247" s="31"/>
      <c r="N247" s="32" t="s">
        <v>1961</v>
      </c>
    </row>
    <row r="248" spans="1:14" s="33" customFormat="1" ht="26.25" customHeight="1" x14ac:dyDescent="0.25">
      <c r="A248" s="26"/>
      <c r="B248" s="27" t="s">
        <v>1392</v>
      </c>
      <c r="C248" s="27" t="s">
        <v>325</v>
      </c>
      <c r="D248" s="27" t="s">
        <v>1393</v>
      </c>
      <c r="E248" s="27" t="s">
        <v>784</v>
      </c>
      <c r="F248" s="63" t="s">
        <v>1933</v>
      </c>
      <c r="G248" s="32" t="s">
        <v>1943</v>
      </c>
      <c r="H248" s="29">
        <v>60</v>
      </c>
      <c r="I248" s="30">
        <v>246</v>
      </c>
      <c r="J248" s="30">
        <v>14760</v>
      </c>
      <c r="K248" s="31"/>
      <c r="L248" s="31"/>
      <c r="M248" s="31"/>
      <c r="N248" s="32" t="s">
        <v>1961</v>
      </c>
    </row>
    <row r="249" spans="1:14" s="33" customFormat="1" ht="26.25" customHeight="1" x14ac:dyDescent="0.25">
      <c r="A249" s="26"/>
      <c r="B249" s="27" t="s">
        <v>1394</v>
      </c>
      <c r="C249" s="27" t="s">
        <v>502</v>
      </c>
      <c r="D249" s="27" t="s">
        <v>1334</v>
      </c>
      <c r="E249" s="27" t="s">
        <v>306</v>
      </c>
      <c r="F249" s="63" t="s">
        <v>1933</v>
      </c>
      <c r="G249" s="32" t="s">
        <v>1939</v>
      </c>
      <c r="H249" s="29">
        <v>17</v>
      </c>
      <c r="I249" s="30">
        <v>1400</v>
      </c>
      <c r="J249" s="30">
        <v>23800</v>
      </c>
      <c r="K249" s="31"/>
      <c r="L249" s="31"/>
      <c r="M249" s="31"/>
      <c r="N249" s="32" t="s">
        <v>1961</v>
      </c>
    </row>
    <row r="250" spans="1:14" s="33" customFormat="1" ht="26.25" customHeight="1" x14ac:dyDescent="0.25">
      <c r="A250" s="26"/>
      <c r="B250" s="27" t="s">
        <v>1395</v>
      </c>
      <c r="C250" s="27" t="s">
        <v>503</v>
      </c>
      <c r="D250" s="27" t="s">
        <v>1334</v>
      </c>
      <c r="E250" s="27" t="s">
        <v>306</v>
      </c>
      <c r="F250" s="63" t="s">
        <v>1933</v>
      </c>
      <c r="G250" s="32" t="s">
        <v>1939</v>
      </c>
      <c r="H250" s="29">
        <v>2</v>
      </c>
      <c r="I250" s="30">
        <v>1699</v>
      </c>
      <c r="J250" s="30">
        <v>3398</v>
      </c>
      <c r="K250" s="31"/>
      <c r="L250" s="31"/>
      <c r="M250" s="31"/>
      <c r="N250" s="32" t="s">
        <v>1961</v>
      </c>
    </row>
    <row r="251" spans="1:14" s="33" customFormat="1" ht="26.25" customHeight="1" x14ac:dyDescent="0.25">
      <c r="A251" s="26"/>
      <c r="B251" s="27" t="s">
        <v>1396</v>
      </c>
      <c r="C251" s="27" t="s">
        <v>326</v>
      </c>
      <c r="D251" s="27" t="s">
        <v>1397</v>
      </c>
      <c r="E251" s="27" t="s">
        <v>327</v>
      </c>
      <c r="F251" s="63" t="s">
        <v>1933</v>
      </c>
      <c r="G251" s="32" t="s">
        <v>1939</v>
      </c>
      <c r="H251" s="29">
        <v>15</v>
      </c>
      <c r="I251" s="30">
        <v>2112</v>
      </c>
      <c r="J251" s="30">
        <v>31680</v>
      </c>
      <c r="K251" s="31"/>
      <c r="L251" s="31"/>
      <c r="M251" s="31"/>
      <c r="N251" s="32" t="s">
        <v>1961</v>
      </c>
    </row>
    <row r="252" spans="1:14" s="33" customFormat="1" ht="32.25" customHeight="1" x14ac:dyDescent="0.25">
      <c r="A252" s="26"/>
      <c r="B252" s="27" t="s">
        <v>1398</v>
      </c>
      <c r="C252" s="27" t="s">
        <v>785</v>
      </c>
      <c r="D252" s="27" t="s">
        <v>1399</v>
      </c>
      <c r="E252" s="27" t="s">
        <v>786</v>
      </c>
      <c r="F252" s="63" t="s">
        <v>1933</v>
      </c>
      <c r="G252" s="32" t="s">
        <v>1939</v>
      </c>
      <c r="H252" s="29">
        <v>4</v>
      </c>
      <c r="I252" s="30">
        <v>8545</v>
      </c>
      <c r="J252" s="30">
        <v>34180</v>
      </c>
      <c r="K252" s="31"/>
      <c r="L252" s="31"/>
      <c r="M252" s="31"/>
      <c r="N252" s="32" t="s">
        <v>1961</v>
      </c>
    </row>
    <row r="253" spans="1:14" s="33" customFormat="1" ht="32.25" customHeight="1" x14ac:dyDescent="0.25">
      <c r="A253" s="26"/>
      <c r="B253" s="27" t="s">
        <v>1400</v>
      </c>
      <c r="C253" s="27" t="s">
        <v>328</v>
      </c>
      <c r="D253" s="27" t="s">
        <v>1334</v>
      </c>
      <c r="E253" s="27" t="s">
        <v>306</v>
      </c>
      <c r="F253" s="63" t="s">
        <v>1933</v>
      </c>
      <c r="G253" s="32" t="s">
        <v>1934</v>
      </c>
      <c r="H253" s="29">
        <v>90</v>
      </c>
      <c r="I253" s="30">
        <v>64</v>
      </c>
      <c r="J253" s="30">
        <v>5760</v>
      </c>
      <c r="K253" s="31"/>
      <c r="L253" s="31"/>
      <c r="M253" s="31"/>
      <c r="N253" s="32" t="s">
        <v>1961</v>
      </c>
    </row>
    <row r="254" spans="1:14" s="33" customFormat="1" ht="24.75" customHeight="1" x14ac:dyDescent="0.25">
      <c r="A254" s="26"/>
      <c r="B254" s="27" t="s">
        <v>1401</v>
      </c>
      <c r="C254" s="27" t="s">
        <v>787</v>
      </c>
      <c r="D254" s="27" t="s">
        <v>1334</v>
      </c>
      <c r="E254" s="27" t="s">
        <v>306</v>
      </c>
      <c r="F254" s="63" t="s">
        <v>1933</v>
      </c>
      <c r="G254" s="32" t="s">
        <v>1939</v>
      </c>
      <c r="H254" s="29">
        <v>2</v>
      </c>
      <c r="I254" s="30">
        <v>196</v>
      </c>
      <c r="J254" s="30">
        <v>392</v>
      </c>
      <c r="K254" s="31"/>
      <c r="L254" s="31"/>
      <c r="M254" s="31"/>
      <c r="N254" s="32" t="s">
        <v>1961</v>
      </c>
    </row>
    <row r="255" spans="1:14" s="33" customFormat="1" ht="24.75" customHeight="1" x14ac:dyDescent="0.25">
      <c r="A255" s="26"/>
      <c r="B255" s="27" t="s">
        <v>329</v>
      </c>
      <c r="C255" s="27" t="s">
        <v>329</v>
      </c>
      <c r="D255" s="27" t="s">
        <v>1402</v>
      </c>
      <c r="E255" s="27" t="s">
        <v>788</v>
      </c>
      <c r="F255" s="63" t="s">
        <v>1933</v>
      </c>
      <c r="G255" s="32" t="s">
        <v>1943</v>
      </c>
      <c r="H255" s="29">
        <v>15</v>
      </c>
      <c r="I255" s="30">
        <v>118</v>
      </c>
      <c r="J255" s="30">
        <v>1770</v>
      </c>
      <c r="K255" s="31"/>
      <c r="L255" s="31"/>
      <c r="M255" s="31"/>
      <c r="N255" s="32" t="s">
        <v>1961</v>
      </c>
    </row>
    <row r="256" spans="1:14" s="33" customFormat="1" ht="24.75" customHeight="1" x14ac:dyDescent="0.25">
      <c r="A256" s="26"/>
      <c r="B256" s="27" t="s">
        <v>1403</v>
      </c>
      <c r="C256" s="27" t="s">
        <v>330</v>
      </c>
      <c r="D256" s="27" t="s">
        <v>1334</v>
      </c>
      <c r="E256" s="27" t="s">
        <v>306</v>
      </c>
      <c r="F256" s="63" t="s">
        <v>1933</v>
      </c>
      <c r="G256" s="32" t="s">
        <v>1939</v>
      </c>
      <c r="H256" s="29">
        <v>60</v>
      </c>
      <c r="I256" s="30">
        <v>157</v>
      </c>
      <c r="J256" s="30">
        <v>9420</v>
      </c>
      <c r="K256" s="31"/>
      <c r="L256" s="31"/>
      <c r="M256" s="31"/>
      <c r="N256" s="32" t="s">
        <v>1961</v>
      </c>
    </row>
    <row r="257" spans="1:14" s="33" customFormat="1" ht="24.75" customHeight="1" x14ac:dyDescent="0.25">
      <c r="A257" s="26"/>
      <c r="B257" s="27" t="s">
        <v>1404</v>
      </c>
      <c r="C257" s="27" t="s">
        <v>789</v>
      </c>
      <c r="D257" s="27" t="s">
        <v>1334</v>
      </c>
      <c r="E257" s="27" t="s">
        <v>306</v>
      </c>
      <c r="F257" s="63" t="s">
        <v>1933</v>
      </c>
      <c r="G257" s="32" t="s">
        <v>1939</v>
      </c>
      <c r="H257" s="29">
        <v>2</v>
      </c>
      <c r="I257" s="30">
        <v>1218</v>
      </c>
      <c r="J257" s="30">
        <v>2436</v>
      </c>
      <c r="K257" s="31"/>
      <c r="L257" s="31"/>
      <c r="M257" s="31"/>
      <c r="N257" s="32" t="s">
        <v>1961</v>
      </c>
    </row>
    <row r="258" spans="1:14" s="33" customFormat="1" ht="24.75" customHeight="1" x14ac:dyDescent="0.25">
      <c r="A258" s="26"/>
      <c r="B258" s="27" t="s">
        <v>1405</v>
      </c>
      <c r="C258" s="27" t="s">
        <v>331</v>
      </c>
      <c r="D258" s="27" t="s">
        <v>1406</v>
      </c>
      <c r="E258" s="27" t="s">
        <v>790</v>
      </c>
      <c r="F258" s="63" t="s">
        <v>1933</v>
      </c>
      <c r="G258" s="32" t="s">
        <v>1934</v>
      </c>
      <c r="H258" s="29">
        <v>60</v>
      </c>
      <c r="I258" s="30">
        <v>29</v>
      </c>
      <c r="J258" s="30">
        <v>1740</v>
      </c>
      <c r="K258" s="31"/>
      <c r="L258" s="31"/>
      <c r="M258" s="31"/>
      <c r="N258" s="32" t="s">
        <v>1961</v>
      </c>
    </row>
    <row r="259" spans="1:14" s="33" customFormat="1" ht="24.75" customHeight="1" x14ac:dyDescent="0.25">
      <c r="A259" s="26"/>
      <c r="B259" s="27" t="s">
        <v>1407</v>
      </c>
      <c r="C259" s="27" t="s">
        <v>791</v>
      </c>
      <c r="D259" s="27" t="s">
        <v>1408</v>
      </c>
      <c r="E259" s="27" t="s">
        <v>792</v>
      </c>
      <c r="F259" s="63" t="s">
        <v>1933</v>
      </c>
      <c r="G259" s="32" t="s">
        <v>1934</v>
      </c>
      <c r="H259" s="29">
        <v>60</v>
      </c>
      <c r="I259" s="30">
        <v>29</v>
      </c>
      <c r="J259" s="30">
        <v>1740</v>
      </c>
      <c r="K259" s="31"/>
      <c r="L259" s="31"/>
      <c r="M259" s="31"/>
      <c r="N259" s="32" t="s">
        <v>1961</v>
      </c>
    </row>
    <row r="260" spans="1:14" s="33" customFormat="1" ht="32.25" customHeight="1" x14ac:dyDescent="0.25">
      <c r="A260" s="26"/>
      <c r="B260" s="27" t="s">
        <v>1409</v>
      </c>
      <c r="C260" s="27" t="s">
        <v>793</v>
      </c>
      <c r="D260" s="27" t="s">
        <v>1410</v>
      </c>
      <c r="E260" s="27" t="s">
        <v>793</v>
      </c>
      <c r="F260" s="63" t="s">
        <v>1933</v>
      </c>
      <c r="G260" s="32" t="s">
        <v>1939</v>
      </c>
      <c r="H260" s="29">
        <v>4</v>
      </c>
      <c r="I260" s="30">
        <v>1277</v>
      </c>
      <c r="J260" s="30">
        <v>5108</v>
      </c>
      <c r="K260" s="31"/>
      <c r="L260" s="31"/>
      <c r="M260" s="31"/>
      <c r="N260" s="32" t="s">
        <v>1961</v>
      </c>
    </row>
    <row r="261" spans="1:14" s="33" customFormat="1" ht="32.25" customHeight="1" x14ac:dyDescent="0.25">
      <c r="A261" s="26"/>
      <c r="B261" s="27" t="s">
        <v>1411</v>
      </c>
      <c r="C261" s="27" t="s">
        <v>794</v>
      </c>
      <c r="D261" s="27" t="s">
        <v>1412</v>
      </c>
      <c r="E261" s="27" t="s">
        <v>795</v>
      </c>
      <c r="F261" s="63" t="s">
        <v>1933</v>
      </c>
      <c r="G261" s="32" t="s">
        <v>1939</v>
      </c>
      <c r="H261" s="29">
        <v>1</v>
      </c>
      <c r="I261" s="30">
        <v>3143</v>
      </c>
      <c r="J261" s="30">
        <v>3143</v>
      </c>
      <c r="K261" s="31"/>
      <c r="L261" s="31"/>
      <c r="M261" s="31"/>
      <c r="N261" s="32" t="s">
        <v>1961</v>
      </c>
    </row>
    <row r="262" spans="1:14" s="33" customFormat="1" ht="23.25" customHeight="1" x14ac:dyDescent="0.25">
      <c r="A262" s="26"/>
      <c r="B262" s="27" t="s">
        <v>1413</v>
      </c>
      <c r="C262" s="27" t="s">
        <v>504</v>
      </c>
      <c r="D262" s="27" t="s">
        <v>1370</v>
      </c>
      <c r="E262" s="27" t="s">
        <v>332</v>
      </c>
      <c r="F262" s="63" t="s">
        <v>1933</v>
      </c>
      <c r="G262" s="32" t="s">
        <v>1939</v>
      </c>
      <c r="H262" s="29">
        <v>7</v>
      </c>
      <c r="I262" s="30">
        <v>167</v>
      </c>
      <c r="J262" s="30">
        <v>1169</v>
      </c>
      <c r="K262" s="31"/>
      <c r="L262" s="31"/>
      <c r="M262" s="31"/>
      <c r="N262" s="32" t="s">
        <v>1961</v>
      </c>
    </row>
    <row r="263" spans="1:14" s="33" customFormat="1" ht="23.25" customHeight="1" x14ac:dyDescent="0.25">
      <c r="A263" s="26"/>
      <c r="B263" s="27" t="s">
        <v>796</v>
      </c>
      <c r="C263" s="27" t="s">
        <v>796</v>
      </c>
      <c r="D263" s="27" t="s">
        <v>1334</v>
      </c>
      <c r="E263" s="27" t="s">
        <v>306</v>
      </c>
      <c r="F263" s="63" t="s">
        <v>1933</v>
      </c>
      <c r="G263" s="32" t="s">
        <v>1939</v>
      </c>
      <c r="H263" s="29">
        <v>5</v>
      </c>
      <c r="I263" s="30">
        <v>707</v>
      </c>
      <c r="J263" s="30">
        <v>3535</v>
      </c>
      <c r="K263" s="31"/>
      <c r="L263" s="31"/>
      <c r="M263" s="31"/>
      <c r="N263" s="32" t="s">
        <v>1961</v>
      </c>
    </row>
    <row r="264" spans="1:14" s="37" customFormat="1" ht="20.25" customHeight="1" x14ac:dyDescent="0.25">
      <c r="A264" s="34" t="s">
        <v>505</v>
      </c>
      <c r="B264" s="93" t="s">
        <v>507</v>
      </c>
      <c r="C264" s="94"/>
      <c r="D264" s="94"/>
      <c r="E264" s="94"/>
      <c r="F264" s="35"/>
      <c r="G264" s="35"/>
      <c r="H264" s="35"/>
      <c r="I264" s="36"/>
      <c r="J264" s="36"/>
      <c r="K264" s="36"/>
      <c r="L264" s="36"/>
      <c r="M264" s="36"/>
      <c r="N264" s="36"/>
    </row>
    <row r="265" spans="1:14" s="37" customFormat="1" ht="20.25" customHeight="1" x14ac:dyDescent="0.25">
      <c r="A265" s="34" t="s">
        <v>506</v>
      </c>
      <c r="B265" s="93" t="s">
        <v>508</v>
      </c>
      <c r="C265" s="94"/>
      <c r="D265" s="94"/>
      <c r="E265" s="94"/>
      <c r="F265" s="35"/>
      <c r="G265" s="35"/>
      <c r="H265" s="35"/>
      <c r="I265" s="36"/>
      <c r="J265" s="36"/>
      <c r="K265" s="36"/>
      <c r="L265" s="36"/>
      <c r="M265" s="36"/>
      <c r="N265" s="36"/>
    </row>
    <row r="266" spans="1:14" s="73" customFormat="1" ht="36" customHeight="1" x14ac:dyDescent="0.25">
      <c r="A266" s="70"/>
      <c r="B266" s="27" t="s">
        <v>2062</v>
      </c>
      <c r="C266" s="27" t="s">
        <v>2063</v>
      </c>
      <c r="D266" s="27" t="s">
        <v>2062</v>
      </c>
      <c r="E266" s="27" t="s">
        <v>2063</v>
      </c>
      <c r="F266" s="63" t="s">
        <v>1935</v>
      </c>
      <c r="G266" s="84" t="s">
        <v>2064</v>
      </c>
      <c r="H266" s="83"/>
      <c r="I266" s="72"/>
      <c r="J266" s="85">
        <f>2452597000-12000000-4000000</f>
        <v>2436597000</v>
      </c>
      <c r="K266" s="72"/>
      <c r="L266" s="72"/>
      <c r="M266" s="72"/>
      <c r="N266" s="32" t="s">
        <v>1959</v>
      </c>
    </row>
    <row r="267" spans="1:14" s="73" customFormat="1" ht="48.75" customHeight="1" x14ac:dyDescent="0.25">
      <c r="A267" s="70"/>
      <c r="B267" s="27" t="s">
        <v>2068</v>
      </c>
      <c r="C267" s="27" t="s">
        <v>2069</v>
      </c>
      <c r="D267" s="27" t="s">
        <v>2068</v>
      </c>
      <c r="E267" s="27" t="s">
        <v>2069</v>
      </c>
      <c r="F267" s="63" t="s">
        <v>1933</v>
      </c>
      <c r="G267" s="84" t="s">
        <v>1945</v>
      </c>
      <c r="H267" s="29">
        <v>1</v>
      </c>
      <c r="I267" s="72"/>
      <c r="J267" s="85">
        <v>12000000</v>
      </c>
      <c r="K267" s="72"/>
      <c r="L267" s="72"/>
      <c r="M267" s="72"/>
      <c r="N267" s="42" t="s">
        <v>1960</v>
      </c>
    </row>
    <row r="268" spans="1:14" s="73" customFormat="1" ht="49.5" customHeight="1" x14ac:dyDescent="0.25">
      <c r="A268" s="70"/>
      <c r="B268" s="27" t="s">
        <v>2070</v>
      </c>
      <c r="C268" s="27" t="s">
        <v>2071</v>
      </c>
      <c r="D268" s="27" t="s">
        <v>2070</v>
      </c>
      <c r="E268" s="27" t="s">
        <v>2071</v>
      </c>
      <c r="F268" s="63" t="s">
        <v>1933</v>
      </c>
      <c r="G268" s="84" t="s">
        <v>1945</v>
      </c>
      <c r="H268" s="29">
        <v>1</v>
      </c>
      <c r="I268" s="72"/>
      <c r="J268" s="85">
        <v>4000000</v>
      </c>
      <c r="K268" s="72"/>
      <c r="L268" s="72"/>
      <c r="M268" s="72"/>
      <c r="N268" s="42" t="s">
        <v>1960</v>
      </c>
    </row>
    <row r="269" spans="1:14" s="73" customFormat="1" ht="20.25" hidden="1" customHeight="1" x14ac:dyDescent="0.25">
      <c r="A269" s="70"/>
      <c r="B269" s="87"/>
      <c r="C269" s="88"/>
      <c r="D269" s="88"/>
      <c r="E269" s="88"/>
      <c r="F269" s="71"/>
      <c r="G269" s="71"/>
      <c r="H269" s="71"/>
      <c r="I269" s="72"/>
      <c r="J269" s="72"/>
      <c r="K269" s="72"/>
      <c r="L269" s="72"/>
      <c r="M269" s="72"/>
      <c r="N269" s="72"/>
    </row>
    <row r="270" spans="1:14" s="73" customFormat="1" ht="20.25" hidden="1" customHeight="1" x14ac:dyDescent="0.25">
      <c r="A270" s="70"/>
      <c r="B270" s="87"/>
      <c r="C270" s="88"/>
      <c r="D270" s="88"/>
      <c r="E270" s="88"/>
      <c r="F270" s="71"/>
      <c r="G270" s="71"/>
      <c r="H270" s="71"/>
      <c r="I270" s="72"/>
      <c r="J270" s="72"/>
      <c r="K270" s="72"/>
      <c r="L270" s="72"/>
      <c r="M270" s="72"/>
      <c r="N270" s="72"/>
    </row>
    <row r="271" spans="1:14" s="73" customFormat="1" ht="20.25" hidden="1" customHeight="1" x14ac:dyDescent="0.25">
      <c r="A271" s="70"/>
      <c r="B271" s="27"/>
      <c r="C271" s="27"/>
      <c r="D271" s="27"/>
      <c r="E271" s="27"/>
      <c r="F271" s="71"/>
      <c r="G271" s="71"/>
      <c r="H271" s="71"/>
      <c r="I271" s="72"/>
      <c r="J271" s="72"/>
      <c r="K271" s="72"/>
      <c r="L271" s="72"/>
      <c r="M271" s="72"/>
      <c r="N271" s="72"/>
    </row>
    <row r="272" spans="1:14" s="73" customFormat="1" ht="20.25" hidden="1" customHeight="1" x14ac:dyDescent="0.25">
      <c r="A272" s="70"/>
      <c r="B272" s="87"/>
      <c r="C272" s="88"/>
      <c r="D272" s="88"/>
      <c r="E272" s="88"/>
      <c r="F272" s="71"/>
      <c r="G272" s="71"/>
      <c r="H272" s="71"/>
      <c r="I272" s="72"/>
      <c r="J272" s="72"/>
      <c r="K272" s="72"/>
      <c r="L272" s="72"/>
      <c r="M272" s="72"/>
      <c r="N272" s="72"/>
    </row>
    <row r="273" spans="1:14" s="73" customFormat="1" ht="20.25" hidden="1" customHeight="1" x14ac:dyDescent="0.25">
      <c r="A273" s="70"/>
      <c r="B273" s="87"/>
      <c r="C273" s="88"/>
      <c r="D273" s="88"/>
      <c r="E273" s="88"/>
      <c r="F273" s="71"/>
      <c r="G273" s="71"/>
      <c r="H273" s="71"/>
      <c r="I273" s="72"/>
      <c r="J273" s="72"/>
      <c r="K273" s="72"/>
      <c r="L273" s="72"/>
      <c r="M273" s="72"/>
      <c r="N273" s="72"/>
    </row>
    <row r="274" spans="1:14" s="73" customFormat="1" ht="20.25" hidden="1" customHeight="1" x14ac:dyDescent="0.25">
      <c r="A274" s="70"/>
      <c r="B274" s="87"/>
      <c r="C274" s="88"/>
      <c r="D274" s="88"/>
      <c r="E274" s="88"/>
      <c r="F274" s="71"/>
      <c r="G274" s="71"/>
      <c r="H274" s="71"/>
      <c r="I274" s="72"/>
      <c r="J274" s="72"/>
      <c r="K274" s="72"/>
      <c r="L274" s="72"/>
      <c r="M274" s="72"/>
      <c r="N274" s="72"/>
    </row>
    <row r="275" spans="1:14" s="73" customFormat="1" ht="20.25" hidden="1" customHeight="1" x14ac:dyDescent="0.25">
      <c r="A275" s="70"/>
      <c r="B275" s="87"/>
      <c r="C275" s="88"/>
      <c r="D275" s="88"/>
      <c r="E275" s="88"/>
      <c r="F275" s="71"/>
      <c r="G275" s="71"/>
      <c r="H275" s="71"/>
      <c r="I275" s="72"/>
      <c r="J275" s="72"/>
      <c r="K275" s="72"/>
      <c r="L275" s="72"/>
      <c r="M275" s="72"/>
      <c r="N275" s="72"/>
    </row>
    <row r="276" spans="1:14" s="73" customFormat="1" ht="20.25" hidden="1" customHeight="1" x14ac:dyDescent="0.25">
      <c r="A276" s="70"/>
      <c r="B276" s="87"/>
      <c r="C276" s="88"/>
      <c r="D276" s="88"/>
      <c r="E276" s="88"/>
      <c r="F276" s="71"/>
      <c r="G276" s="71"/>
      <c r="H276" s="71"/>
      <c r="I276" s="72"/>
      <c r="J276" s="72"/>
      <c r="K276" s="72"/>
      <c r="L276" s="72"/>
      <c r="M276" s="72"/>
      <c r="N276" s="72"/>
    </row>
    <row r="277" spans="1:14" s="73" customFormat="1" ht="20.25" hidden="1" customHeight="1" x14ac:dyDescent="0.25">
      <c r="A277" s="70"/>
      <c r="B277" s="87"/>
      <c r="C277" s="88"/>
      <c r="D277" s="88"/>
      <c r="E277" s="88"/>
      <c r="F277" s="71"/>
      <c r="G277" s="71"/>
      <c r="H277" s="71"/>
      <c r="I277" s="72"/>
      <c r="J277" s="72"/>
      <c r="K277" s="72"/>
      <c r="L277" s="72"/>
      <c r="M277" s="72"/>
      <c r="N277" s="72"/>
    </row>
    <row r="278" spans="1:14" s="73" customFormat="1" ht="20.25" hidden="1" customHeight="1" x14ac:dyDescent="0.25">
      <c r="A278" s="70"/>
      <c r="B278" s="87"/>
      <c r="C278" s="88"/>
      <c r="D278" s="88"/>
      <c r="E278" s="88"/>
      <c r="F278" s="71"/>
      <c r="G278" s="71"/>
      <c r="H278" s="71"/>
      <c r="I278" s="72"/>
      <c r="J278" s="72"/>
      <c r="K278" s="72"/>
      <c r="L278" s="72"/>
      <c r="M278" s="72"/>
      <c r="N278" s="72"/>
    </row>
    <row r="279" spans="1:14" s="73" customFormat="1" ht="20.25" hidden="1" customHeight="1" x14ac:dyDescent="0.25">
      <c r="A279" s="70"/>
      <c r="B279" s="87"/>
      <c r="C279" s="88"/>
      <c r="D279" s="88"/>
      <c r="E279" s="88"/>
      <c r="F279" s="71"/>
      <c r="G279" s="71"/>
      <c r="H279" s="71"/>
      <c r="I279" s="72"/>
      <c r="J279" s="72"/>
      <c r="K279" s="72"/>
      <c r="L279" s="72"/>
      <c r="M279" s="72"/>
      <c r="N279" s="72"/>
    </row>
    <row r="280" spans="1:14" s="73" customFormat="1" ht="20.25" hidden="1" customHeight="1" x14ac:dyDescent="0.25">
      <c r="A280" s="70"/>
      <c r="B280" s="87"/>
      <c r="C280" s="88"/>
      <c r="D280" s="88"/>
      <c r="E280" s="88"/>
      <c r="F280" s="71"/>
      <c r="G280" s="71"/>
      <c r="H280" s="71"/>
      <c r="I280" s="72"/>
      <c r="J280" s="72"/>
      <c r="K280" s="72"/>
      <c r="L280" s="72"/>
      <c r="M280" s="72"/>
      <c r="N280" s="72"/>
    </row>
    <row r="281" spans="1:14" s="73" customFormat="1" ht="20.25" hidden="1" customHeight="1" x14ac:dyDescent="0.25">
      <c r="A281" s="70"/>
      <c r="B281" s="87"/>
      <c r="C281" s="88"/>
      <c r="D281" s="88"/>
      <c r="E281" s="88"/>
      <c r="F281" s="71"/>
      <c r="G281" s="71"/>
      <c r="H281" s="71"/>
      <c r="I281" s="72"/>
      <c r="J281" s="72"/>
      <c r="K281" s="72"/>
      <c r="L281" s="72"/>
      <c r="M281" s="72"/>
      <c r="N281" s="72"/>
    </row>
    <row r="282" spans="1:14" s="73" customFormat="1" ht="20.25" hidden="1" customHeight="1" x14ac:dyDescent="0.25">
      <c r="A282" s="70"/>
      <c r="B282" s="87"/>
      <c r="C282" s="88"/>
      <c r="D282" s="88"/>
      <c r="E282" s="88"/>
      <c r="F282" s="71"/>
      <c r="G282" s="71"/>
      <c r="H282" s="71"/>
      <c r="I282" s="72"/>
      <c r="J282" s="72"/>
      <c r="K282" s="72"/>
      <c r="L282" s="72"/>
      <c r="M282" s="72"/>
      <c r="N282" s="72"/>
    </row>
    <row r="283" spans="1:14" s="73" customFormat="1" ht="20.25" hidden="1" customHeight="1" x14ac:dyDescent="0.25">
      <c r="A283" s="70"/>
      <c r="B283" s="87"/>
      <c r="C283" s="88"/>
      <c r="D283" s="88"/>
      <c r="E283" s="88"/>
      <c r="F283" s="71"/>
      <c r="G283" s="71"/>
      <c r="H283" s="71"/>
      <c r="I283" s="72"/>
      <c r="J283" s="72"/>
      <c r="K283" s="72"/>
      <c r="L283" s="72"/>
      <c r="M283" s="72"/>
      <c r="N283" s="72"/>
    </row>
    <row r="284" spans="1:14" s="73" customFormat="1" ht="20.25" hidden="1" customHeight="1" x14ac:dyDescent="0.25">
      <c r="A284" s="70"/>
      <c r="B284" s="87"/>
      <c r="C284" s="88"/>
      <c r="D284" s="88"/>
      <c r="E284" s="88"/>
      <c r="F284" s="71"/>
      <c r="G284" s="71"/>
      <c r="H284" s="71"/>
      <c r="I284" s="72"/>
      <c r="J284" s="72"/>
      <c r="K284" s="72"/>
      <c r="L284" s="72"/>
      <c r="M284" s="72"/>
      <c r="N284" s="72"/>
    </row>
    <row r="285" spans="1:14" s="73" customFormat="1" ht="20.25" hidden="1" customHeight="1" x14ac:dyDescent="0.25">
      <c r="A285" s="70"/>
      <c r="B285" s="87"/>
      <c r="C285" s="88"/>
      <c r="D285" s="88"/>
      <c r="E285" s="88"/>
      <c r="F285" s="71"/>
      <c r="G285" s="71"/>
      <c r="H285" s="71"/>
      <c r="I285" s="72"/>
      <c r="J285" s="72"/>
      <c r="K285" s="72"/>
      <c r="L285" s="72"/>
      <c r="M285" s="72"/>
      <c r="N285" s="72"/>
    </row>
    <row r="286" spans="1:14" s="73" customFormat="1" ht="20.25" hidden="1" customHeight="1" x14ac:dyDescent="0.25">
      <c r="A286" s="70"/>
      <c r="B286" s="87"/>
      <c r="C286" s="88"/>
      <c r="D286" s="88"/>
      <c r="E286" s="88"/>
      <c r="F286" s="71"/>
      <c r="G286" s="71"/>
      <c r="H286" s="71"/>
      <c r="I286" s="72"/>
      <c r="J286" s="72"/>
      <c r="K286" s="72"/>
      <c r="L286" s="72"/>
      <c r="M286" s="72"/>
      <c r="N286" s="72"/>
    </row>
    <row r="287" spans="1:14" s="73" customFormat="1" ht="20.25" hidden="1" customHeight="1" x14ac:dyDescent="0.25">
      <c r="A287" s="70"/>
      <c r="B287" s="87"/>
      <c r="C287" s="88"/>
      <c r="D287" s="88"/>
      <c r="E287" s="88"/>
      <c r="F287" s="71"/>
      <c r="G287" s="71"/>
      <c r="H287" s="71"/>
      <c r="I287" s="72"/>
      <c r="J287" s="72"/>
      <c r="K287" s="72"/>
      <c r="L287" s="72"/>
      <c r="M287" s="72"/>
      <c r="N287" s="72"/>
    </row>
    <row r="288" spans="1:14" s="73" customFormat="1" ht="20.25" hidden="1" customHeight="1" x14ac:dyDescent="0.25">
      <c r="A288" s="70"/>
      <c r="B288" s="87"/>
      <c r="C288" s="88"/>
      <c r="D288" s="88"/>
      <c r="E288" s="88"/>
      <c r="F288" s="71"/>
      <c r="G288" s="71"/>
      <c r="H288" s="71"/>
      <c r="I288" s="72"/>
      <c r="J288" s="72"/>
      <c r="K288" s="72"/>
      <c r="L288" s="72"/>
      <c r="M288" s="72"/>
      <c r="N288" s="72"/>
    </row>
    <row r="289" spans="1:14" s="73" customFormat="1" ht="20.25" hidden="1" customHeight="1" x14ac:dyDescent="0.25">
      <c r="A289" s="70"/>
      <c r="B289" s="87"/>
      <c r="C289" s="88"/>
      <c r="D289" s="88"/>
      <c r="E289" s="88"/>
      <c r="F289" s="71"/>
      <c r="G289" s="71"/>
      <c r="H289" s="71"/>
      <c r="I289" s="72"/>
      <c r="J289" s="72"/>
      <c r="K289" s="72"/>
      <c r="L289" s="72"/>
      <c r="M289" s="72"/>
      <c r="N289" s="72"/>
    </row>
    <row r="290" spans="1:14" s="73" customFormat="1" ht="20.25" hidden="1" customHeight="1" x14ac:dyDescent="0.25">
      <c r="A290" s="70"/>
      <c r="B290" s="87"/>
      <c r="C290" s="88"/>
      <c r="D290" s="88"/>
      <c r="E290" s="88"/>
      <c r="F290" s="71"/>
      <c r="G290" s="71"/>
      <c r="H290" s="71"/>
      <c r="I290" s="72"/>
      <c r="J290" s="72"/>
      <c r="K290" s="72"/>
      <c r="L290" s="72"/>
      <c r="M290" s="72"/>
      <c r="N290" s="72"/>
    </row>
    <row r="291" spans="1:14" s="73" customFormat="1" ht="20.25" hidden="1" customHeight="1" x14ac:dyDescent="0.25">
      <c r="A291" s="70"/>
      <c r="B291" s="87"/>
      <c r="C291" s="88"/>
      <c r="D291" s="88"/>
      <c r="E291" s="88"/>
      <c r="F291" s="71"/>
      <c r="G291" s="71"/>
      <c r="H291" s="71"/>
      <c r="I291" s="72"/>
      <c r="J291" s="72"/>
      <c r="K291" s="72"/>
      <c r="L291" s="72"/>
      <c r="M291" s="72"/>
      <c r="N291" s="72"/>
    </row>
    <row r="292" spans="1:14" s="73" customFormat="1" ht="20.25" hidden="1" customHeight="1" x14ac:dyDescent="0.25">
      <c r="A292" s="70"/>
      <c r="B292" s="87"/>
      <c r="C292" s="88"/>
      <c r="D292" s="88"/>
      <c r="E292" s="88"/>
      <c r="F292" s="71"/>
      <c r="G292" s="71"/>
      <c r="H292" s="71"/>
      <c r="I292" s="72"/>
      <c r="J292" s="72"/>
      <c r="K292" s="72"/>
      <c r="L292" s="72"/>
      <c r="M292" s="72"/>
      <c r="N292" s="72"/>
    </row>
    <row r="293" spans="1:14" s="73" customFormat="1" ht="20.25" hidden="1" customHeight="1" x14ac:dyDescent="0.25">
      <c r="A293" s="70"/>
      <c r="B293" s="87"/>
      <c r="C293" s="88"/>
      <c r="D293" s="88"/>
      <c r="E293" s="88"/>
      <c r="F293" s="71"/>
      <c r="G293" s="71"/>
      <c r="H293" s="71"/>
      <c r="I293" s="72"/>
      <c r="J293" s="72"/>
      <c r="K293" s="72"/>
      <c r="L293" s="72"/>
      <c r="M293" s="72"/>
      <c r="N293" s="72"/>
    </row>
    <row r="294" spans="1:14" s="73" customFormat="1" ht="20.25" hidden="1" customHeight="1" x14ac:dyDescent="0.25">
      <c r="A294" s="70"/>
      <c r="B294" s="87"/>
      <c r="C294" s="88"/>
      <c r="D294" s="88"/>
      <c r="E294" s="88"/>
      <c r="F294" s="71"/>
      <c r="G294" s="71"/>
      <c r="H294" s="71"/>
      <c r="I294" s="72"/>
      <c r="J294" s="72"/>
      <c r="K294" s="72"/>
      <c r="L294" s="72"/>
      <c r="M294" s="72"/>
      <c r="N294" s="72"/>
    </row>
    <row r="295" spans="1:14" s="73" customFormat="1" ht="20.25" hidden="1" customHeight="1" x14ac:dyDescent="0.25">
      <c r="A295" s="70"/>
      <c r="B295" s="87"/>
      <c r="C295" s="88"/>
      <c r="D295" s="88"/>
      <c r="E295" s="88"/>
      <c r="F295" s="71"/>
      <c r="G295" s="71"/>
      <c r="H295" s="71"/>
      <c r="I295" s="72"/>
      <c r="J295" s="72"/>
      <c r="K295" s="72"/>
      <c r="L295" s="72"/>
      <c r="M295" s="72"/>
      <c r="N295" s="72"/>
    </row>
    <row r="296" spans="1:14" s="73" customFormat="1" ht="20.25" hidden="1" customHeight="1" x14ac:dyDescent="0.25">
      <c r="A296" s="70"/>
      <c r="B296" s="87"/>
      <c r="C296" s="88"/>
      <c r="D296" s="88"/>
      <c r="E296" s="88"/>
      <c r="F296" s="71"/>
      <c r="G296" s="71"/>
      <c r="H296" s="71"/>
      <c r="I296" s="72"/>
      <c r="J296" s="72"/>
      <c r="K296" s="72"/>
      <c r="L296" s="72"/>
      <c r="M296" s="72"/>
      <c r="N296" s="72"/>
    </row>
    <row r="297" spans="1:14" s="73" customFormat="1" ht="20.25" hidden="1" customHeight="1" x14ac:dyDescent="0.25">
      <c r="A297" s="70"/>
      <c r="B297" s="87"/>
      <c r="C297" s="88"/>
      <c r="D297" s="88"/>
      <c r="E297" s="88"/>
      <c r="F297" s="71"/>
      <c r="G297" s="71"/>
      <c r="H297" s="71"/>
      <c r="I297" s="72"/>
      <c r="J297" s="72"/>
      <c r="K297" s="72"/>
      <c r="L297" s="72"/>
      <c r="M297" s="72"/>
      <c r="N297" s="72"/>
    </row>
    <row r="298" spans="1:14" s="37" customFormat="1" ht="20.25" customHeight="1" x14ac:dyDescent="0.25">
      <c r="A298" s="34" t="s">
        <v>509</v>
      </c>
      <c r="B298" s="93" t="s">
        <v>510</v>
      </c>
      <c r="C298" s="94"/>
      <c r="D298" s="94"/>
      <c r="E298" s="94"/>
      <c r="F298" s="35"/>
      <c r="G298" s="35"/>
      <c r="H298" s="35"/>
      <c r="I298" s="36"/>
      <c r="J298" s="36"/>
      <c r="K298" s="36"/>
      <c r="L298" s="36"/>
      <c r="M298" s="36"/>
      <c r="N298" s="36"/>
    </row>
    <row r="299" spans="1:14" s="73" customFormat="1" ht="39" customHeight="1" x14ac:dyDescent="0.25">
      <c r="A299" s="70"/>
      <c r="B299" s="27" t="s">
        <v>2065</v>
      </c>
      <c r="C299" s="27" t="s">
        <v>2066</v>
      </c>
      <c r="D299" s="27" t="s">
        <v>2065</v>
      </c>
      <c r="E299" s="27" t="s">
        <v>2066</v>
      </c>
      <c r="F299" s="63" t="s">
        <v>1935</v>
      </c>
      <c r="G299" s="84" t="s">
        <v>2064</v>
      </c>
      <c r="H299" s="83"/>
      <c r="I299" s="72"/>
      <c r="J299" s="85">
        <v>1279840900</v>
      </c>
      <c r="K299" s="72"/>
      <c r="L299" s="72"/>
      <c r="M299" s="72"/>
      <c r="N299" s="32" t="s">
        <v>1959</v>
      </c>
    </row>
    <row r="300" spans="1:14" s="73" customFormat="1" ht="20.25" hidden="1" customHeight="1" x14ac:dyDescent="0.25">
      <c r="A300" s="70"/>
      <c r="B300" s="87"/>
      <c r="C300" s="88"/>
      <c r="D300" s="88"/>
      <c r="E300" s="88"/>
      <c r="F300" s="71"/>
      <c r="G300" s="71"/>
      <c r="H300" s="71"/>
      <c r="I300" s="72"/>
      <c r="J300" s="72"/>
      <c r="K300" s="72"/>
      <c r="L300" s="72"/>
      <c r="M300" s="72"/>
      <c r="N300" s="72"/>
    </row>
    <row r="301" spans="1:14" s="73" customFormat="1" ht="20.25" hidden="1" customHeight="1" x14ac:dyDescent="0.25">
      <c r="A301" s="70"/>
      <c r="B301" s="87"/>
      <c r="C301" s="88"/>
      <c r="D301" s="88"/>
      <c r="E301" s="88"/>
      <c r="F301" s="71"/>
      <c r="G301" s="71"/>
      <c r="H301" s="71"/>
      <c r="I301" s="72"/>
      <c r="J301" s="72"/>
      <c r="K301" s="72"/>
      <c r="L301" s="72"/>
      <c r="M301" s="72"/>
      <c r="N301" s="72"/>
    </row>
    <row r="302" spans="1:14" s="73" customFormat="1" ht="20.25" hidden="1" customHeight="1" x14ac:dyDescent="0.25">
      <c r="A302" s="70"/>
      <c r="B302" s="87"/>
      <c r="C302" s="88"/>
      <c r="D302" s="88"/>
      <c r="E302" s="88"/>
      <c r="F302" s="71"/>
      <c r="G302" s="71"/>
      <c r="H302" s="71"/>
      <c r="I302" s="72"/>
      <c r="J302" s="72"/>
      <c r="K302" s="72"/>
      <c r="L302" s="72"/>
      <c r="M302" s="72"/>
      <c r="N302" s="72"/>
    </row>
    <row r="303" spans="1:14" s="73" customFormat="1" ht="20.25" hidden="1" customHeight="1" x14ac:dyDescent="0.25">
      <c r="A303" s="70"/>
      <c r="B303" s="87"/>
      <c r="C303" s="88"/>
      <c r="D303" s="88"/>
      <c r="E303" s="88"/>
      <c r="F303" s="71"/>
      <c r="G303" s="71"/>
      <c r="H303" s="71"/>
      <c r="I303" s="72"/>
      <c r="J303" s="72"/>
      <c r="K303" s="72"/>
      <c r="L303" s="72"/>
      <c r="M303" s="72"/>
      <c r="N303" s="72"/>
    </row>
    <row r="304" spans="1:14" s="73" customFormat="1" ht="20.25" hidden="1" customHeight="1" x14ac:dyDescent="0.25">
      <c r="A304" s="70"/>
      <c r="B304" s="87"/>
      <c r="C304" s="88"/>
      <c r="D304" s="88"/>
      <c r="E304" s="88"/>
      <c r="F304" s="71"/>
      <c r="G304" s="71"/>
      <c r="H304" s="71"/>
      <c r="I304" s="72"/>
      <c r="J304" s="72"/>
      <c r="K304" s="72"/>
      <c r="L304" s="72"/>
      <c r="M304" s="72"/>
      <c r="N304" s="72"/>
    </row>
    <row r="305" spans="1:14" s="73" customFormat="1" ht="20.25" hidden="1" customHeight="1" x14ac:dyDescent="0.25">
      <c r="A305" s="70"/>
      <c r="B305" s="87"/>
      <c r="C305" s="88"/>
      <c r="D305" s="88"/>
      <c r="E305" s="88"/>
      <c r="F305" s="27"/>
      <c r="G305" s="71"/>
      <c r="H305" s="71"/>
      <c r="I305" s="72"/>
      <c r="J305" s="72"/>
      <c r="K305" s="72"/>
      <c r="L305" s="72"/>
      <c r="M305" s="72"/>
      <c r="N305" s="72"/>
    </row>
    <row r="306" spans="1:14" s="73" customFormat="1" ht="20.25" hidden="1" customHeight="1" x14ac:dyDescent="0.25">
      <c r="A306" s="70"/>
      <c r="B306" s="87"/>
      <c r="C306" s="88"/>
      <c r="D306" s="88"/>
      <c r="E306" s="88"/>
      <c r="F306" s="71"/>
      <c r="G306" s="71"/>
      <c r="H306" s="71"/>
      <c r="I306" s="72"/>
      <c r="J306" s="72"/>
      <c r="K306" s="72"/>
      <c r="L306" s="72"/>
      <c r="M306" s="72"/>
      <c r="N306" s="72"/>
    </row>
    <row r="307" spans="1:14" s="73" customFormat="1" ht="20.25" hidden="1" customHeight="1" x14ac:dyDescent="0.25">
      <c r="A307" s="70"/>
      <c r="B307" s="87"/>
      <c r="C307" s="88"/>
      <c r="D307" s="88"/>
      <c r="E307" s="88"/>
      <c r="F307" s="71"/>
      <c r="G307" s="71"/>
      <c r="H307" s="71"/>
      <c r="I307" s="72"/>
      <c r="J307" s="72"/>
      <c r="K307" s="72"/>
      <c r="L307" s="72"/>
      <c r="M307" s="72"/>
      <c r="N307" s="72"/>
    </row>
    <row r="308" spans="1:14" s="73" customFormat="1" ht="20.25" hidden="1" customHeight="1" x14ac:dyDescent="0.25">
      <c r="A308" s="70"/>
      <c r="B308" s="87"/>
      <c r="C308" s="88"/>
      <c r="D308" s="88"/>
      <c r="E308" s="88"/>
      <c r="F308" s="71"/>
      <c r="G308" s="71"/>
      <c r="H308" s="71"/>
      <c r="I308" s="72"/>
      <c r="J308" s="72"/>
      <c r="K308" s="72"/>
      <c r="L308" s="72"/>
      <c r="M308" s="72"/>
      <c r="N308" s="72"/>
    </row>
    <row r="309" spans="1:14" s="73" customFormat="1" ht="20.25" hidden="1" customHeight="1" x14ac:dyDescent="0.25">
      <c r="A309" s="70"/>
      <c r="B309" s="87"/>
      <c r="C309" s="88"/>
      <c r="D309" s="88"/>
      <c r="E309" s="88"/>
      <c r="F309" s="71"/>
      <c r="G309" s="71"/>
      <c r="H309" s="71"/>
      <c r="I309" s="72"/>
      <c r="J309" s="72"/>
      <c r="K309" s="72"/>
      <c r="L309" s="72"/>
      <c r="M309" s="72"/>
      <c r="N309" s="72"/>
    </row>
    <row r="310" spans="1:14" s="73" customFormat="1" ht="20.25" hidden="1" customHeight="1" x14ac:dyDescent="0.25">
      <c r="A310" s="70"/>
      <c r="B310" s="87"/>
      <c r="C310" s="88"/>
      <c r="D310" s="88"/>
      <c r="E310" s="88"/>
      <c r="F310" s="71"/>
      <c r="G310" s="71"/>
      <c r="H310" s="71"/>
      <c r="I310" s="72"/>
      <c r="J310" s="72"/>
      <c r="K310" s="72"/>
      <c r="L310" s="72"/>
      <c r="M310" s="72"/>
      <c r="N310" s="72"/>
    </row>
    <row r="311" spans="1:14" s="73" customFormat="1" ht="20.25" hidden="1" customHeight="1" x14ac:dyDescent="0.25">
      <c r="A311" s="70"/>
      <c r="B311" s="87"/>
      <c r="C311" s="88"/>
      <c r="D311" s="88"/>
      <c r="E311" s="88"/>
      <c r="F311" s="71"/>
      <c r="G311" s="71"/>
      <c r="H311" s="71"/>
      <c r="I311" s="72"/>
      <c r="J311" s="72"/>
      <c r="K311" s="72"/>
      <c r="L311" s="72"/>
      <c r="M311" s="72"/>
      <c r="N311" s="72"/>
    </row>
    <row r="312" spans="1:14" s="73" customFormat="1" ht="20.25" hidden="1" customHeight="1" x14ac:dyDescent="0.25">
      <c r="A312" s="70"/>
      <c r="B312" s="87"/>
      <c r="C312" s="88"/>
      <c r="D312" s="88"/>
      <c r="E312" s="88"/>
      <c r="F312" s="71"/>
      <c r="G312" s="71"/>
      <c r="H312" s="71"/>
      <c r="I312" s="72"/>
      <c r="J312" s="72"/>
      <c r="K312" s="72"/>
      <c r="L312" s="72"/>
      <c r="M312" s="72"/>
      <c r="N312" s="72"/>
    </row>
    <row r="313" spans="1:14" s="73" customFormat="1" ht="20.25" hidden="1" customHeight="1" x14ac:dyDescent="0.25">
      <c r="A313" s="70"/>
      <c r="B313" s="87"/>
      <c r="C313" s="88"/>
      <c r="D313" s="88"/>
      <c r="E313" s="88"/>
      <c r="F313" s="71"/>
      <c r="G313" s="71"/>
      <c r="H313" s="71"/>
      <c r="I313" s="72"/>
      <c r="J313" s="72"/>
      <c r="K313" s="72"/>
      <c r="L313" s="72"/>
      <c r="M313" s="72"/>
      <c r="N313" s="72"/>
    </row>
    <row r="314" spans="1:14" s="73" customFormat="1" ht="20.25" hidden="1" customHeight="1" x14ac:dyDescent="0.25">
      <c r="A314" s="70"/>
      <c r="B314" s="87"/>
      <c r="C314" s="88"/>
      <c r="D314" s="88"/>
      <c r="E314" s="88"/>
      <c r="F314" s="71"/>
      <c r="G314" s="71"/>
      <c r="H314" s="71"/>
      <c r="I314" s="72"/>
      <c r="J314" s="72"/>
      <c r="K314" s="72"/>
      <c r="L314" s="72"/>
      <c r="M314" s="72"/>
      <c r="N314" s="72"/>
    </row>
    <row r="315" spans="1:14" s="73" customFormat="1" ht="20.25" hidden="1" customHeight="1" x14ac:dyDescent="0.25">
      <c r="A315" s="70"/>
      <c r="B315" s="87"/>
      <c r="C315" s="88"/>
      <c r="D315" s="88"/>
      <c r="E315" s="88"/>
      <c r="F315" s="71"/>
      <c r="G315" s="71"/>
      <c r="H315" s="71"/>
      <c r="I315" s="72"/>
      <c r="J315" s="72"/>
      <c r="K315" s="72"/>
      <c r="L315" s="72"/>
      <c r="M315" s="72"/>
      <c r="N315" s="72"/>
    </row>
    <row r="316" spans="1:14" s="73" customFormat="1" ht="20.25" hidden="1" customHeight="1" x14ac:dyDescent="0.25">
      <c r="A316" s="70"/>
      <c r="B316" s="87"/>
      <c r="C316" s="88"/>
      <c r="D316" s="88"/>
      <c r="E316" s="88"/>
      <c r="F316" s="71"/>
      <c r="G316" s="71"/>
      <c r="H316" s="71"/>
      <c r="I316" s="72"/>
      <c r="J316" s="72"/>
      <c r="K316" s="72"/>
      <c r="L316" s="72"/>
      <c r="M316" s="72"/>
      <c r="N316" s="72"/>
    </row>
    <row r="317" spans="1:14" s="73" customFormat="1" ht="20.25" hidden="1" customHeight="1" x14ac:dyDescent="0.25">
      <c r="A317" s="70"/>
      <c r="B317" s="87"/>
      <c r="C317" s="88"/>
      <c r="D317" s="88"/>
      <c r="E317" s="88"/>
      <c r="F317" s="71"/>
      <c r="G317" s="71"/>
      <c r="H317" s="71"/>
      <c r="I317" s="72"/>
      <c r="J317" s="72"/>
      <c r="K317" s="72"/>
      <c r="L317" s="72"/>
      <c r="M317" s="72"/>
      <c r="N317" s="72"/>
    </row>
    <row r="318" spans="1:14" s="73" customFormat="1" ht="20.25" hidden="1" customHeight="1" x14ac:dyDescent="0.25">
      <c r="A318" s="70"/>
      <c r="B318" s="87"/>
      <c r="C318" s="88"/>
      <c r="D318" s="88"/>
      <c r="E318" s="88"/>
      <c r="F318" s="71"/>
      <c r="G318" s="71"/>
      <c r="H318" s="71"/>
      <c r="I318" s="72"/>
      <c r="J318" s="72"/>
      <c r="K318" s="72"/>
      <c r="L318" s="72"/>
      <c r="M318" s="72"/>
      <c r="N318" s="72"/>
    </row>
    <row r="319" spans="1:14" s="73" customFormat="1" ht="20.25" hidden="1" customHeight="1" x14ac:dyDescent="0.25">
      <c r="A319" s="70"/>
      <c r="B319" s="87"/>
      <c r="C319" s="88"/>
      <c r="D319" s="88"/>
      <c r="E319" s="88"/>
      <c r="F319" s="71"/>
      <c r="G319" s="71"/>
      <c r="H319" s="71"/>
      <c r="I319" s="72"/>
      <c r="J319" s="72"/>
      <c r="K319" s="72"/>
      <c r="L319" s="72"/>
      <c r="M319" s="72"/>
      <c r="N319" s="72"/>
    </row>
    <row r="320" spans="1:14" s="73" customFormat="1" ht="20.25" hidden="1" customHeight="1" x14ac:dyDescent="0.25">
      <c r="A320" s="70"/>
      <c r="B320" s="87"/>
      <c r="C320" s="88"/>
      <c r="D320" s="88"/>
      <c r="E320" s="88"/>
      <c r="F320" s="71"/>
      <c r="G320" s="71"/>
      <c r="H320" s="71"/>
      <c r="I320" s="72"/>
      <c r="J320" s="72"/>
      <c r="K320" s="72"/>
      <c r="L320" s="72"/>
      <c r="M320" s="72"/>
      <c r="N320" s="72"/>
    </row>
    <row r="321" spans="1:14" s="73" customFormat="1" ht="20.25" hidden="1" customHeight="1" x14ac:dyDescent="0.25">
      <c r="A321" s="70"/>
      <c r="B321" s="87"/>
      <c r="C321" s="88"/>
      <c r="D321" s="88"/>
      <c r="E321" s="88"/>
      <c r="F321" s="71"/>
      <c r="G321" s="71"/>
      <c r="H321" s="71"/>
      <c r="I321" s="72"/>
      <c r="J321" s="72"/>
      <c r="K321" s="72"/>
      <c r="L321" s="72"/>
      <c r="M321" s="72"/>
      <c r="N321" s="72"/>
    </row>
    <row r="322" spans="1:14" s="73" customFormat="1" ht="20.25" hidden="1" customHeight="1" x14ac:dyDescent="0.25">
      <c r="A322" s="70"/>
      <c r="B322" s="87"/>
      <c r="C322" s="88"/>
      <c r="D322" s="88"/>
      <c r="E322" s="88"/>
      <c r="F322" s="71"/>
      <c r="G322" s="71"/>
      <c r="H322" s="71"/>
      <c r="I322" s="72"/>
      <c r="J322" s="72"/>
      <c r="K322" s="72"/>
      <c r="L322" s="72"/>
      <c r="M322" s="72"/>
      <c r="N322" s="72"/>
    </row>
    <row r="323" spans="1:14" s="73" customFormat="1" ht="20.25" hidden="1" customHeight="1" x14ac:dyDescent="0.25">
      <c r="A323" s="70"/>
      <c r="B323" s="87"/>
      <c r="C323" s="88"/>
      <c r="D323" s="88"/>
      <c r="E323" s="88"/>
      <c r="F323" s="71"/>
      <c r="G323" s="71"/>
      <c r="H323" s="71"/>
      <c r="I323" s="72"/>
      <c r="J323" s="72"/>
      <c r="K323" s="72"/>
      <c r="L323" s="72"/>
      <c r="M323" s="72"/>
      <c r="N323" s="72"/>
    </row>
    <row r="324" spans="1:14" s="73" customFormat="1" ht="20.25" hidden="1" customHeight="1" x14ac:dyDescent="0.25">
      <c r="A324" s="70"/>
      <c r="B324" s="87"/>
      <c r="C324" s="88"/>
      <c r="D324" s="88"/>
      <c r="E324" s="88"/>
      <c r="F324" s="71"/>
      <c r="G324" s="71"/>
      <c r="H324" s="71"/>
      <c r="I324" s="72"/>
      <c r="J324" s="72"/>
      <c r="K324" s="72"/>
      <c r="L324" s="72"/>
      <c r="M324" s="72"/>
      <c r="N324" s="72"/>
    </row>
    <row r="325" spans="1:14" s="73" customFormat="1" ht="20.25" hidden="1" customHeight="1" x14ac:dyDescent="0.25">
      <c r="A325" s="70"/>
      <c r="B325" s="87"/>
      <c r="C325" s="88"/>
      <c r="D325" s="88"/>
      <c r="E325" s="88"/>
      <c r="F325" s="71"/>
      <c r="G325" s="71"/>
      <c r="H325" s="71"/>
      <c r="I325" s="72"/>
      <c r="J325" s="72"/>
      <c r="K325" s="72"/>
      <c r="L325" s="72"/>
      <c r="M325" s="72"/>
      <c r="N325" s="72"/>
    </row>
    <row r="326" spans="1:14" s="73" customFormat="1" ht="20.25" hidden="1" customHeight="1" x14ac:dyDescent="0.25">
      <c r="A326" s="70"/>
      <c r="B326" s="87"/>
      <c r="C326" s="88"/>
      <c r="D326" s="88"/>
      <c r="E326" s="88"/>
      <c r="F326" s="71"/>
      <c r="G326" s="71"/>
      <c r="H326" s="71"/>
      <c r="I326" s="72"/>
      <c r="J326" s="72"/>
      <c r="K326" s="72"/>
      <c r="L326" s="72"/>
      <c r="M326" s="72"/>
      <c r="N326" s="72"/>
    </row>
    <row r="327" spans="1:14" s="73" customFormat="1" ht="20.25" hidden="1" customHeight="1" x14ac:dyDescent="0.25">
      <c r="A327" s="70"/>
      <c r="B327" s="87"/>
      <c r="C327" s="88"/>
      <c r="D327" s="88"/>
      <c r="E327" s="88"/>
      <c r="F327" s="71"/>
      <c r="G327" s="71"/>
      <c r="H327" s="71"/>
      <c r="I327" s="72"/>
      <c r="J327" s="72"/>
      <c r="K327" s="72"/>
      <c r="L327" s="72"/>
      <c r="M327" s="72"/>
      <c r="N327" s="72"/>
    </row>
    <row r="328" spans="1:14" s="73" customFormat="1" ht="20.25" hidden="1" customHeight="1" x14ac:dyDescent="0.25">
      <c r="A328" s="70"/>
      <c r="B328" s="87"/>
      <c r="C328" s="88"/>
      <c r="D328" s="88"/>
      <c r="E328" s="88"/>
      <c r="F328" s="71"/>
      <c r="G328" s="71"/>
      <c r="H328" s="71"/>
      <c r="I328" s="72"/>
      <c r="J328" s="72"/>
      <c r="K328" s="72"/>
      <c r="L328" s="72"/>
      <c r="M328" s="72"/>
      <c r="N328" s="72"/>
    </row>
    <row r="329" spans="1:14" s="73" customFormat="1" ht="20.25" hidden="1" customHeight="1" x14ac:dyDescent="0.25">
      <c r="A329" s="70"/>
      <c r="B329" s="87"/>
      <c r="C329" s="88"/>
      <c r="D329" s="88"/>
      <c r="E329" s="88"/>
      <c r="F329" s="71"/>
      <c r="G329" s="71"/>
      <c r="H329" s="71"/>
      <c r="I329" s="72"/>
      <c r="J329" s="72"/>
      <c r="K329" s="72"/>
      <c r="L329" s="72"/>
      <c r="M329" s="72"/>
      <c r="N329" s="72"/>
    </row>
    <row r="330" spans="1:14" s="73" customFormat="1" ht="20.25" hidden="1" customHeight="1" x14ac:dyDescent="0.25">
      <c r="A330" s="70"/>
      <c r="B330" s="87"/>
      <c r="C330" s="88"/>
      <c r="D330" s="88"/>
      <c r="E330" s="88"/>
      <c r="F330" s="71"/>
      <c r="G330" s="71"/>
      <c r="H330" s="71"/>
      <c r="I330" s="72"/>
      <c r="J330" s="72"/>
      <c r="K330" s="72"/>
      <c r="L330" s="72"/>
      <c r="M330" s="72"/>
      <c r="N330" s="72"/>
    </row>
    <row r="331" spans="1:14" s="73" customFormat="1" ht="20.25" hidden="1" customHeight="1" x14ac:dyDescent="0.25">
      <c r="A331" s="70"/>
      <c r="B331" s="87"/>
      <c r="C331" s="88"/>
      <c r="D331" s="88"/>
      <c r="E331" s="88"/>
      <c r="F331" s="71"/>
      <c r="G331" s="71"/>
      <c r="H331" s="71"/>
      <c r="I331" s="72"/>
      <c r="J331" s="72"/>
      <c r="K331" s="72"/>
      <c r="L331" s="72"/>
      <c r="M331" s="72"/>
      <c r="N331" s="72"/>
    </row>
    <row r="332" spans="1:14" s="73" customFormat="1" ht="20.25" hidden="1" customHeight="1" x14ac:dyDescent="0.25">
      <c r="A332" s="70"/>
      <c r="B332" s="87"/>
      <c r="C332" s="88"/>
      <c r="D332" s="88"/>
      <c r="E332" s="88"/>
      <c r="F332" s="71"/>
      <c r="G332" s="71"/>
      <c r="H332" s="71"/>
      <c r="I332" s="72"/>
      <c r="J332" s="72"/>
      <c r="K332" s="72"/>
      <c r="L332" s="72"/>
      <c r="M332" s="72"/>
      <c r="N332" s="72"/>
    </row>
    <row r="333" spans="1:14" s="73" customFormat="1" ht="20.25" hidden="1" customHeight="1" x14ac:dyDescent="0.25">
      <c r="A333" s="70"/>
      <c r="B333" s="87"/>
      <c r="C333" s="88"/>
      <c r="D333" s="88"/>
      <c r="E333" s="88"/>
      <c r="F333" s="71"/>
      <c r="G333" s="71"/>
      <c r="H333" s="71"/>
      <c r="I333" s="72"/>
      <c r="J333" s="72"/>
      <c r="K333" s="72"/>
      <c r="L333" s="72"/>
      <c r="M333" s="72"/>
      <c r="N333" s="72"/>
    </row>
    <row r="334" spans="1:14" s="73" customFormat="1" ht="20.25" hidden="1" customHeight="1" x14ac:dyDescent="0.25">
      <c r="A334" s="70"/>
      <c r="B334" s="87"/>
      <c r="C334" s="88"/>
      <c r="D334" s="88"/>
      <c r="E334" s="88"/>
      <c r="F334" s="71"/>
      <c r="G334" s="71"/>
      <c r="H334" s="71"/>
      <c r="I334" s="72"/>
      <c r="J334" s="72"/>
      <c r="K334" s="72"/>
      <c r="L334" s="72"/>
      <c r="M334" s="72"/>
      <c r="N334" s="72"/>
    </row>
    <row r="335" spans="1:14" s="73" customFormat="1" ht="20.25" hidden="1" customHeight="1" x14ac:dyDescent="0.25">
      <c r="A335" s="70"/>
      <c r="B335" s="87"/>
      <c r="C335" s="88"/>
      <c r="D335" s="88"/>
      <c r="E335" s="88"/>
      <c r="F335" s="71"/>
      <c r="G335" s="71"/>
      <c r="H335" s="71"/>
      <c r="I335" s="72"/>
      <c r="J335" s="72"/>
      <c r="K335" s="72"/>
      <c r="L335" s="72"/>
      <c r="M335" s="72"/>
      <c r="N335" s="72"/>
    </row>
    <row r="336" spans="1:14" s="73" customFormat="1" ht="20.25" hidden="1" customHeight="1" x14ac:dyDescent="0.25">
      <c r="A336" s="70"/>
      <c r="B336" s="87"/>
      <c r="C336" s="88"/>
      <c r="D336" s="88"/>
      <c r="E336" s="88"/>
      <c r="F336" s="71"/>
      <c r="G336" s="71"/>
      <c r="H336" s="71"/>
      <c r="I336" s="72"/>
      <c r="J336" s="72"/>
      <c r="K336" s="72"/>
      <c r="L336" s="72"/>
      <c r="M336" s="72"/>
      <c r="N336" s="72"/>
    </row>
    <row r="337" spans="1:14" s="73" customFormat="1" ht="20.25" hidden="1" customHeight="1" x14ac:dyDescent="0.25">
      <c r="A337" s="70"/>
      <c r="B337" s="87"/>
      <c r="C337" s="88"/>
      <c r="D337" s="88"/>
      <c r="E337" s="88"/>
      <c r="F337" s="71"/>
      <c r="G337" s="71"/>
      <c r="H337" s="71"/>
      <c r="I337" s="72"/>
      <c r="J337" s="72"/>
      <c r="K337" s="72"/>
      <c r="L337" s="72"/>
      <c r="M337" s="72"/>
      <c r="N337" s="72"/>
    </row>
    <row r="338" spans="1:14" s="73" customFormat="1" ht="20.25" hidden="1" customHeight="1" x14ac:dyDescent="0.25">
      <c r="A338" s="70"/>
      <c r="B338" s="87"/>
      <c r="C338" s="88"/>
      <c r="D338" s="88"/>
      <c r="E338" s="88"/>
      <c r="F338" s="71"/>
      <c r="G338" s="71"/>
      <c r="H338" s="71"/>
      <c r="I338" s="72"/>
      <c r="J338" s="72"/>
      <c r="K338" s="72"/>
      <c r="L338" s="72"/>
      <c r="M338" s="72"/>
      <c r="N338" s="72"/>
    </row>
    <row r="339" spans="1:14" s="73" customFormat="1" ht="20.25" hidden="1" customHeight="1" x14ac:dyDescent="0.25">
      <c r="A339" s="70"/>
      <c r="B339" s="87"/>
      <c r="C339" s="88"/>
      <c r="D339" s="88"/>
      <c r="E339" s="88"/>
      <c r="F339" s="71"/>
      <c r="G339" s="71"/>
      <c r="H339" s="71"/>
      <c r="I339" s="72"/>
      <c r="J339" s="72"/>
      <c r="K339" s="72"/>
      <c r="L339" s="72"/>
      <c r="M339" s="72"/>
      <c r="N339" s="72"/>
    </row>
    <row r="340" spans="1:14" s="73" customFormat="1" ht="20.25" hidden="1" customHeight="1" x14ac:dyDescent="0.25">
      <c r="A340" s="70"/>
      <c r="B340" s="87"/>
      <c r="C340" s="88"/>
      <c r="D340" s="88"/>
      <c r="E340" s="88"/>
      <c r="F340" s="71"/>
      <c r="G340" s="71"/>
      <c r="H340" s="71"/>
      <c r="I340" s="72"/>
      <c r="J340" s="72"/>
      <c r="K340" s="72"/>
      <c r="L340" s="72"/>
      <c r="M340" s="72"/>
      <c r="N340" s="72"/>
    </row>
    <row r="341" spans="1:14" s="73" customFormat="1" ht="20.25" hidden="1" customHeight="1" x14ac:dyDescent="0.25">
      <c r="A341" s="70"/>
      <c r="B341" s="87"/>
      <c r="C341" s="88"/>
      <c r="D341" s="88"/>
      <c r="E341" s="88"/>
      <c r="F341" s="71"/>
      <c r="G341" s="71"/>
      <c r="H341" s="71"/>
      <c r="I341" s="72"/>
      <c r="J341" s="72"/>
      <c r="K341" s="72"/>
      <c r="L341" s="72"/>
      <c r="M341" s="72"/>
      <c r="N341" s="72"/>
    </row>
    <row r="342" spans="1:14" s="73" customFormat="1" ht="20.25" hidden="1" customHeight="1" x14ac:dyDescent="0.25">
      <c r="A342" s="70"/>
      <c r="B342" s="87"/>
      <c r="C342" s="88"/>
      <c r="D342" s="88"/>
      <c r="E342" s="88"/>
      <c r="F342" s="71"/>
      <c r="G342" s="71"/>
      <c r="H342" s="71"/>
      <c r="I342" s="72"/>
      <c r="J342" s="72"/>
      <c r="K342" s="72"/>
      <c r="L342" s="72"/>
      <c r="M342" s="72"/>
      <c r="N342" s="72"/>
    </row>
    <row r="343" spans="1:14" s="73" customFormat="1" ht="20.25" hidden="1" customHeight="1" x14ac:dyDescent="0.25">
      <c r="A343" s="70"/>
      <c r="B343" s="87"/>
      <c r="C343" s="88"/>
      <c r="D343" s="88"/>
      <c r="E343" s="88"/>
      <c r="F343" s="71"/>
      <c r="G343" s="71"/>
      <c r="H343" s="71"/>
      <c r="I343" s="72"/>
      <c r="J343" s="72"/>
      <c r="K343" s="72"/>
      <c r="L343" s="72"/>
      <c r="M343" s="72"/>
      <c r="N343" s="72"/>
    </row>
    <row r="344" spans="1:14" s="73" customFormat="1" ht="20.25" hidden="1" customHeight="1" x14ac:dyDescent="0.25">
      <c r="A344" s="70"/>
      <c r="B344" s="87"/>
      <c r="C344" s="88"/>
      <c r="D344" s="88"/>
      <c r="E344" s="88"/>
      <c r="F344" s="71"/>
      <c r="G344" s="71"/>
      <c r="H344" s="71"/>
      <c r="I344" s="72"/>
      <c r="J344" s="72"/>
      <c r="K344" s="72"/>
      <c r="L344" s="72"/>
      <c r="M344" s="72"/>
      <c r="N344" s="72"/>
    </row>
    <row r="345" spans="1:14" s="73" customFormat="1" ht="20.25" hidden="1" customHeight="1" x14ac:dyDescent="0.25">
      <c r="A345" s="70"/>
      <c r="B345" s="87"/>
      <c r="C345" s="88"/>
      <c r="D345" s="88"/>
      <c r="E345" s="88"/>
      <c r="F345" s="71"/>
      <c r="G345" s="71"/>
      <c r="H345" s="71"/>
      <c r="I345" s="72"/>
      <c r="J345" s="72"/>
      <c r="K345" s="72"/>
      <c r="L345" s="72"/>
      <c r="M345" s="72"/>
      <c r="N345" s="72"/>
    </row>
    <row r="346" spans="1:14" s="73" customFormat="1" ht="20.25" hidden="1" customHeight="1" x14ac:dyDescent="0.25">
      <c r="A346" s="70"/>
      <c r="B346" s="87"/>
      <c r="C346" s="88"/>
      <c r="D346" s="88"/>
      <c r="E346" s="88"/>
      <c r="F346" s="71"/>
      <c r="G346" s="71"/>
      <c r="H346" s="71"/>
      <c r="I346" s="72"/>
      <c r="J346" s="72"/>
      <c r="K346" s="72"/>
      <c r="L346" s="72"/>
      <c r="M346" s="72"/>
      <c r="N346" s="72"/>
    </row>
    <row r="347" spans="1:14" s="73" customFormat="1" ht="20.25" hidden="1" customHeight="1" x14ac:dyDescent="0.25">
      <c r="A347" s="70"/>
      <c r="B347" s="87"/>
      <c r="C347" s="88"/>
      <c r="D347" s="88"/>
      <c r="E347" s="88"/>
      <c r="F347" s="71"/>
      <c r="G347" s="71"/>
      <c r="H347" s="71"/>
      <c r="I347" s="72"/>
      <c r="J347" s="72"/>
      <c r="K347" s="72"/>
      <c r="L347" s="72"/>
      <c r="M347" s="72"/>
      <c r="N347" s="72"/>
    </row>
    <row r="348" spans="1:14" s="73" customFormat="1" ht="20.25" hidden="1" customHeight="1" x14ac:dyDescent="0.25">
      <c r="A348" s="70"/>
      <c r="B348" s="87"/>
      <c r="C348" s="88"/>
      <c r="D348" s="88"/>
      <c r="E348" s="88"/>
      <c r="F348" s="71"/>
      <c r="G348" s="71"/>
      <c r="H348" s="71"/>
      <c r="I348" s="72"/>
      <c r="J348" s="72"/>
      <c r="K348" s="72"/>
      <c r="L348" s="72"/>
      <c r="M348" s="72"/>
      <c r="N348" s="72"/>
    </row>
    <row r="349" spans="1:14" s="73" customFormat="1" ht="20.25" hidden="1" customHeight="1" x14ac:dyDescent="0.25">
      <c r="A349" s="70"/>
      <c r="B349" s="87"/>
      <c r="C349" s="88"/>
      <c r="D349" s="88"/>
      <c r="E349" s="88"/>
      <c r="F349" s="71"/>
      <c r="G349" s="71"/>
      <c r="H349" s="71"/>
      <c r="I349" s="72"/>
      <c r="J349" s="72"/>
      <c r="K349" s="72"/>
      <c r="L349" s="72"/>
      <c r="M349" s="72"/>
      <c r="N349" s="72"/>
    </row>
    <row r="350" spans="1:14" s="73" customFormat="1" ht="20.25" hidden="1" customHeight="1" x14ac:dyDescent="0.25">
      <c r="A350" s="70"/>
      <c r="B350" s="87"/>
      <c r="C350" s="88"/>
      <c r="D350" s="88"/>
      <c r="E350" s="88"/>
      <c r="F350" s="71"/>
      <c r="G350" s="71"/>
      <c r="H350" s="71"/>
      <c r="I350" s="72"/>
      <c r="J350" s="72"/>
      <c r="K350" s="72"/>
      <c r="L350" s="72"/>
      <c r="M350" s="72"/>
      <c r="N350" s="72"/>
    </row>
    <row r="351" spans="1:14" s="73" customFormat="1" ht="20.25" hidden="1" customHeight="1" x14ac:dyDescent="0.25">
      <c r="A351" s="70"/>
      <c r="B351" s="87"/>
      <c r="C351" s="88"/>
      <c r="D351" s="88"/>
      <c r="E351" s="88"/>
      <c r="F351" s="71"/>
      <c r="G351" s="71"/>
      <c r="H351" s="71"/>
      <c r="I351" s="72"/>
      <c r="J351" s="72"/>
      <c r="K351" s="72"/>
      <c r="L351" s="72"/>
      <c r="M351" s="72"/>
      <c r="N351" s="72"/>
    </row>
    <row r="352" spans="1:14" s="73" customFormat="1" ht="20.25" hidden="1" customHeight="1" x14ac:dyDescent="0.25">
      <c r="A352" s="70"/>
      <c r="B352" s="87"/>
      <c r="C352" s="88"/>
      <c r="D352" s="88"/>
      <c r="E352" s="88"/>
      <c r="F352" s="71"/>
      <c r="G352" s="71"/>
      <c r="H352" s="71"/>
      <c r="I352" s="72"/>
      <c r="J352" s="72"/>
      <c r="K352" s="72"/>
      <c r="L352" s="72"/>
      <c r="M352" s="72"/>
      <c r="N352" s="72"/>
    </row>
    <row r="353" spans="1:14" s="73" customFormat="1" ht="20.25" hidden="1" customHeight="1" x14ac:dyDescent="0.25">
      <c r="A353" s="70"/>
      <c r="B353" s="87"/>
      <c r="C353" s="88"/>
      <c r="D353" s="88"/>
      <c r="E353" s="88"/>
      <c r="F353" s="71"/>
      <c r="G353" s="71"/>
      <c r="H353" s="71"/>
      <c r="I353" s="72"/>
      <c r="J353" s="72"/>
      <c r="K353" s="72"/>
      <c r="L353" s="72"/>
      <c r="M353" s="72"/>
      <c r="N353" s="72"/>
    </row>
    <row r="354" spans="1:14" s="73" customFormat="1" ht="20.25" hidden="1" customHeight="1" x14ac:dyDescent="0.25">
      <c r="A354" s="70"/>
      <c r="B354" s="87"/>
      <c r="C354" s="88"/>
      <c r="D354" s="88"/>
      <c r="E354" s="88"/>
      <c r="F354" s="71"/>
      <c r="G354" s="71"/>
      <c r="H354" s="71"/>
      <c r="I354" s="72"/>
      <c r="J354" s="72"/>
      <c r="K354" s="72"/>
      <c r="L354" s="72"/>
      <c r="M354" s="72"/>
      <c r="N354" s="72"/>
    </row>
    <row r="355" spans="1:14" s="73" customFormat="1" ht="20.25" hidden="1" customHeight="1" x14ac:dyDescent="0.25">
      <c r="A355" s="70"/>
      <c r="B355" s="87"/>
      <c r="C355" s="88"/>
      <c r="D355" s="88"/>
      <c r="E355" s="88"/>
      <c r="F355" s="71"/>
      <c r="G355" s="71"/>
      <c r="H355" s="71"/>
      <c r="I355" s="72"/>
      <c r="J355" s="72"/>
      <c r="K355" s="72"/>
      <c r="L355" s="72"/>
      <c r="M355" s="72"/>
      <c r="N355" s="72"/>
    </row>
    <row r="356" spans="1:14" s="73" customFormat="1" ht="20.25" hidden="1" customHeight="1" x14ac:dyDescent="0.25">
      <c r="A356" s="70"/>
      <c r="B356" s="87"/>
      <c r="C356" s="88"/>
      <c r="D356" s="88"/>
      <c r="E356" s="88"/>
      <c r="F356" s="71"/>
      <c r="G356" s="71"/>
      <c r="H356" s="71"/>
      <c r="I356" s="72"/>
      <c r="J356" s="72"/>
      <c r="K356" s="72"/>
      <c r="L356" s="72"/>
      <c r="M356" s="72"/>
      <c r="N356" s="72"/>
    </row>
    <row r="357" spans="1:14" s="73" customFormat="1" ht="20.25" hidden="1" customHeight="1" x14ac:dyDescent="0.25">
      <c r="A357" s="70"/>
      <c r="B357" s="87"/>
      <c r="C357" s="88"/>
      <c r="D357" s="88"/>
      <c r="E357" s="88"/>
      <c r="F357" s="71"/>
      <c r="G357" s="71"/>
      <c r="H357" s="71"/>
      <c r="I357" s="72"/>
      <c r="J357" s="72"/>
      <c r="K357" s="72"/>
      <c r="L357" s="72"/>
      <c r="M357" s="72"/>
      <c r="N357" s="72"/>
    </row>
    <row r="358" spans="1:14" s="73" customFormat="1" ht="20.25" hidden="1" customHeight="1" x14ac:dyDescent="0.25">
      <c r="A358" s="70"/>
      <c r="B358" s="87"/>
      <c r="C358" s="88"/>
      <c r="D358" s="88"/>
      <c r="E358" s="88"/>
      <c r="F358" s="71"/>
      <c r="G358" s="71"/>
      <c r="H358" s="71"/>
      <c r="I358" s="72"/>
      <c r="J358" s="72"/>
      <c r="K358" s="72"/>
      <c r="L358" s="72"/>
      <c r="M358" s="72"/>
      <c r="N358" s="72"/>
    </row>
    <row r="359" spans="1:14" s="73" customFormat="1" ht="20.25" hidden="1" customHeight="1" x14ac:dyDescent="0.25">
      <c r="A359" s="70"/>
      <c r="B359" s="87"/>
      <c r="C359" s="88"/>
      <c r="D359" s="88"/>
      <c r="E359" s="88"/>
      <c r="F359" s="71"/>
      <c r="G359" s="71"/>
      <c r="H359" s="71"/>
      <c r="I359" s="72"/>
      <c r="J359" s="72"/>
      <c r="K359" s="72"/>
      <c r="L359" s="72"/>
      <c r="M359" s="72"/>
      <c r="N359" s="72"/>
    </row>
    <row r="360" spans="1:14" s="73" customFormat="1" ht="20.25" hidden="1" customHeight="1" x14ac:dyDescent="0.25">
      <c r="A360" s="70"/>
      <c r="B360" s="87"/>
      <c r="C360" s="88"/>
      <c r="D360" s="88"/>
      <c r="E360" s="88"/>
      <c r="F360" s="71"/>
      <c r="G360" s="71"/>
      <c r="H360" s="71"/>
      <c r="I360" s="72"/>
      <c r="J360" s="72"/>
      <c r="K360" s="72"/>
      <c r="L360" s="72"/>
      <c r="M360" s="72"/>
      <c r="N360" s="72"/>
    </row>
    <row r="361" spans="1:14" s="73" customFormat="1" ht="20.25" hidden="1" customHeight="1" x14ac:dyDescent="0.25">
      <c r="A361" s="70"/>
      <c r="B361" s="87"/>
      <c r="C361" s="88"/>
      <c r="D361" s="88"/>
      <c r="E361" s="88"/>
      <c r="F361" s="71"/>
      <c r="G361" s="71"/>
      <c r="H361" s="71"/>
      <c r="I361" s="72"/>
      <c r="J361" s="72"/>
      <c r="K361" s="72"/>
      <c r="L361" s="72"/>
      <c r="M361" s="72"/>
      <c r="N361" s="72"/>
    </row>
    <row r="362" spans="1:14" s="73" customFormat="1" ht="20.25" hidden="1" customHeight="1" x14ac:dyDescent="0.25">
      <c r="A362" s="70"/>
      <c r="B362" s="87"/>
      <c r="C362" s="88"/>
      <c r="D362" s="88"/>
      <c r="E362" s="88"/>
      <c r="F362" s="71"/>
      <c r="G362" s="71"/>
      <c r="H362" s="71"/>
      <c r="I362" s="72"/>
      <c r="J362" s="72"/>
      <c r="K362" s="72"/>
      <c r="L362" s="72"/>
      <c r="M362" s="72"/>
      <c r="N362" s="72"/>
    </row>
    <row r="363" spans="1:14" s="73" customFormat="1" ht="20.25" hidden="1" customHeight="1" x14ac:dyDescent="0.25">
      <c r="A363" s="70"/>
      <c r="B363" s="87"/>
      <c r="C363" s="88"/>
      <c r="D363" s="88"/>
      <c r="E363" s="88"/>
      <c r="F363" s="71"/>
      <c r="G363" s="71"/>
      <c r="H363" s="71"/>
      <c r="I363" s="72"/>
      <c r="J363" s="72"/>
      <c r="K363" s="72"/>
      <c r="L363" s="72"/>
      <c r="M363" s="72"/>
      <c r="N363" s="72"/>
    </row>
    <row r="364" spans="1:14" s="73" customFormat="1" ht="20.25" hidden="1" customHeight="1" x14ac:dyDescent="0.25">
      <c r="A364" s="70"/>
      <c r="B364" s="87"/>
      <c r="C364" s="88"/>
      <c r="D364" s="88"/>
      <c r="E364" s="88"/>
      <c r="F364" s="71"/>
      <c r="G364" s="71"/>
      <c r="H364" s="71"/>
      <c r="I364" s="72"/>
      <c r="J364" s="72"/>
      <c r="K364" s="72"/>
      <c r="L364" s="72"/>
      <c r="M364" s="72"/>
      <c r="N364" s="72"/>
    </row>
    <row r="365" spans="1:14" s="73" customFormat="1" ht="20.25" hidden="1" customHeight="1" x14ac:dyDescent="0.25">
      <c r="A365" s="70"/>
      <c r="B365" s="87"/>
      <c r="C365" s="88"/>
      <c r="D365" s="88"/>
      <c r="E365" s="88"/>
      <c r="F365" s="71"/>
      <c r="G365" s="71"/>
      <c r="H365" s="71"/>
      <c r="I365" s="72"/>
      <c r="J365" s="72"/>
      <c r="K365" s="72"/>
      <c r="L365" s="72"/>
      <c r="M365" s="72"/>
      <c r="N365" s="72"/>
    </row>
    <row r="366" spans="1:14" s="73" customFormat="1" ht="20.25" hidden="1" customHeight="1" x14ac:dyDescent="0.25">
      <c r="A366" s="70"/>
      <c r="B366" s="87"/>
      <c r="C366" s="88"/>
      <c r="D366" s="88"/>
      <c r="E366" s="88"/>
      <c r="F366" s="71"/>
      <c r="G366" s="71"/>
      <c r="H366" s="71"/>
      <c r="I366" s="72"/>
      <c r="J366" s="72"/>
      <c r="K366" s="72"/>
      <c r="L366" s="72"/>
      <c r="M366" s="72"/>
      <c r="N366" s="72"/>
    </row>
    <row r="367" spans="1:14" s="73" customFormat="1" ht="20.25" hidden="1" customHeight="1" x14ac:dyDescent="0.25">
      <c r="A367" s="70"/>
      <c r="B367" s="87"/>
      <c r="C367" s="88"/>
      <c r="D367" s="88"/>
      <c r="E367" s="88"/>
      <c r="F367" s="71"/>
      <c r="G367" s="71"/>
      <c r="H367" s="71"/>
      <c r="I367" s="72"/>
      <c r="J367" s="72"/>
      <c r="K367" s="72"/>
      <c r="L367" s="72"/>
      <c r="M367" s="72"/>
      <c r="N367" s="72"/>
    </row>
    <row r="368" spans="1:14" s="73" customFormat="1" ht="20.25" hidden="1" customHeight="1" x14ac:dyDescent="0.25">
      <c r="A368" s="70"/>
      <c r="B368" s="87"/>
      <c r="C368" s="88"/>
      <c r="D368" s="88"/>
      <c r="E368" s="88"/>
      <c r="F368" s="71"/>
      <c r="G368" s="71"/>
      <c r="H368" s="71"/>
      <c r="I368" s="72"/>
      <c r="J368" s="72"/>
      <c r="K368" s="72"/>
      <c r="L368" s="72"/>
      <c r="M368" s="72"/>
      <c r="N368" s="72"/>
    </row>
    <row r="369" spans="1:14" s="73" customFormat="1" ht="20.25" hidden="1" customHeight="1" x14ac:dyDescent="0.25">
      <c r="A369" s="70"/>
      <c r="B369" s="87"/>
      <c r="C369" s="88"/>
      <c r="D369" s="88"/>
      <c r="E369" s="88"/>
      <c r="F369" s="71"/>
      <c r="G369" s="71"/>
      <c r="H369" s="71"/>
      <c r="I369" s="72"/>
      <c r="J369" s="72"/>
      <c r="K369" s="72"/>
      <c r="L369" s="72"/>
      <c r="M369" s="72"/>
      <c r="N369" s="72"/>
    </row>
    <row r="370" spans="1:14" s="73" customFormat="1" ht="20.25" hidden="1" customHeight="1" x14ac:dyDescent="0.25">
      <c r="A370" s="70"/>
      <c r="B370" s="87"/>
      <c r="C370" s="88"/>
      <c r="D370" s="88"/>
      <c r="E370" s="88"/>
      <c r="F370" s="71"/>
      <c r="G370" s="71"/>
      <c r="H370" s="71"/>
      <c r="I370" s="72"/>
      <c r="J370" s="72"/>
      <c r="K370" s="72"/>
      <c r="L370" s="72"/>
      <c r="M370" s="72"/>
      <c r="N370" s="72"/>
    </row>
    <row r="371" spans="1:14" s="73" customFormat="1" ht="20.25" hidden="1" customHeight="1" x14ac:dyDescent="0.25">
      <c r="A371" s="70"/>
      <c r="B371" s="87"/>
      <c r="C371" s="88"/>
      <c r="D371" s="88"/>
      <c r="E371" s="88"/>
      <c r="F371" s="71"/>
      <c r="G371" s="71"/>
      <c r="H371" s="71"/>
      <c r="I371" s="72"/>
      <c r="J371" s="72"/>
      <c r="K371" s="72"/>
      <c r="L371" s="72"/>
      <c r="M371" s="72"/>
      <c r="N371" s="72"/>
    </row>
    <row r="372" spans="1:14" s="73" customFormat="1" ht="20.25" hidden="1" customHeight="1" x14ac:dyDescent="0.25">
      <c r="A372" s="70"/>
      <c r="B372" s="87"/>
      <c r="C372" s="88"/>
      <c r="D372" s="88"/>
      <c r="E372" s="88"/>
      <c r="F372" s="71"/>
      <c r="G372" s="71"/>
      <c r="H372" s="71"/>
      <c r="I372" s="72"/>
      <c r="J372" s="72"/>
      <c r="K372" s="72"/>
      <c r="L372" s="72"/>
      <c r="M372" s="72"/>
      <c r="N372" s="72"/>
    </row>
    <row r="373" spans="1:14" s="73" customFormat="1" ht="20.25" hidden="1" customHeight="1" x14ac:dyDescent="0.25">
      <c r="A373" s="70"/>
      <c r="B373" s="87"/>
      <c r="C373" s="88"/>
      <c r="D373" s="88"/>
      <c r="E373" s="88"/>
      <c r="F373" s="71"/>
      <c r="G373" s="71"/>
      <c r="H373" s="71"/>
      <c r="I373" s="72"/>
      <c r="J373" s="72"/>
      <c r="K373" s="72"/>
      <c r="L373" s="72"/>
      <c r="M373" s="72"/>
      <c r="N373" s="72"/>
    </row>
    <row r="374" spans="1:14" s="73" customFormat="1" ht="20.25" hidden="1" customHeight="1" x14ac:dyDescent="0.25">
      <c r="A374" s="70"/>
      <c r="B374" s="87"/>
      <c r="C374" s="88"/>
      <c r="D374" s="88"/>
      <c r="E374" s="88"/>
      <c r="F374" s="71"/>
      <c r="G374" s="71"/>
      <c r="H374" s="71"/>
      <c r="I374" s="72"/>
      <c r="J374" s="72"/>
      <c r="K374" s="72"/>
      <c r="L374" s="72"/>
      <c r="M374" s="72"/>
      <c r="N374" s="72"/>
    </row>
    <row r="375" spans="1:14" s="73" customFormat="1" ht="20.25" hidden="1" customHeight="1" x14ac:dyDescent="0.25">
      <c r="A375" s="70"/>
      <c r="B375" s="87"/>
      <c r="C375" s="88"/>
      <c r="D375" s="88"/>
      <c r="E375" s="88"/>
      <c r="F375" s="71"/>
      <c r="G375" s="71"/>
      <c r="H375" s="71"/>
      <c r="I375" s="72"/>
      <c r="J375" s="72"/>
      <c r="K375" s="72"/>
      <c r="L375" s="72"/>
      <c r="M375" s="72"/>
      <c r="N375" s="72"/>
    </row>
    <row r="376" spans="1:14" s="73" customFormat="1" ht="20.25" hidden="1" customHeight="1" x14ac:dyDescent="0.25">
      <c r="A376" s="70"/>
      <c r="B376" s="87"/>
      <c r="C376" s="88"/>
      <c r="D376" s="88"/>
      <c r="E376" s="88"/>
      <c r="F376" s="71"/>
      <c r="G376" s="71"/>
      <c r="H376" s="71"/>
      <c r="I376" s="72"/>
      <c r="J376" s="72"/>
      <c r="K376" s="72"/>
      <c r="L376" s="72"/>
      <c r="M376" s="72"/>
      <c r="N376" s="72"/>
    </row>
    <row r="377" spans="1:14" s="73" customFormat="1" ht="20.25" hidden="1" customHeight="1" x14ac:dyDescent="0.25">
      <c r="A377" s="70"/>
      <c r="B377" s="87"/>
      <c r="C377" s="88"/>
      <c r="D377" s="88"/>
      <c r="E377" s="88"/>
      <c r="F377" s="71"/>
      <c r="G377" s="71"/>
      <c r="H377" s="71"/>
      <c r="I377" s="72"/>
      <c r="J377" s="72"/>
      <c r="K377" s="72"/>
      <c r="L377" s="72"/>
      <c r="M377" s="72"/>
      <c r="N377" s="72"/>
    </row>
    <row r="378" spans="1:14" s="73" customFormat="1" ht="20.25" hidden="1" customHeight="1" x14ac:dyDescent="0.25">
      <c r="A378" s="70"/>
      <c r="B378" s="87"/>
      <c r="C378" s="88"/>
      <c r="D378" s="88"/>
      <c r="E378" s="88"/>
      <c r="F378" s="71"/>
      <c r="G378" s="71"/>
      <c r="H378" s="71"/>
      <c r="I378" s="72"/>
      <c r="J378" s="72"/>
      <c r="K378" s="72"/>
      <c r="L378" s="72"/>
      <c r="M378" s="72"/>
      <c r="N378" s="72"/>
    </row>
    <row r="379" spans="1:14" s="73" customFormat="1" ht="20.25" hidden="1" customHeight="1" x14ac:dyDescent="0.25">
      <c r="A379" s="70"/>
      <c r="B379" s="87"/>
      <c r="C379" s="88"/>
      <c r="D379" s="88"/>
      <c r="E379" s="88"/>
      <c r="F379" s="71"/>
      <c r="G379" s="71"/>
      <c r="H379" s="71"/>
      <c r="I379" s="72"/>
      <c r="J379" s="72"/>
      <c r="K379" s="72"/>
      <c r="L379" s="72"/>
      <c r="M379" s="72"/>
      <c r="N379" s="72"/>
    </row>
    <row r="380" spans="1:14" s="73" customFormat="1" ht="20.25" hidden="1" customHeight="1" x14ac:dyDescent="0.25">
      <c r="A380" s="70"/>
      <c r="B380" s="87"/>
      <c r="C380" s="88"/>
      <c r="D380" s="88"/>
      <c r="E380" s="88"/>
      <c r="F380" s="71"/>
      <c r="G380" s="71"/>
      <c r="H380" s="71"/>
      <c r="I380" s="72"/>
      <c r="J380" s="72"/>
      <c r="K380" s="72"/>
      <c r="L380" s="72"/>
      <c r="M380" s="72"/>
      <c r="N380" s="72"/>
    </row>
    <row r="381" spans="1:14" s="73" customFormat="1" ht="20.25" hidden="1" customHeight="1" x14ac:dyDescent="0.25">
      <c r="A381" s="70"/>
      <c r="B381" s="87"/>
      <c r="C381" s="88"/>
      <c r="D381" s="88"/>
      <c r="E381" s="88"/>
      <c r="F381" s="71"/>
      <c r="G381" s="71"/>
      <c r="H381" s="71"/>
      <c r="I381" s="72"/>
      <c r="J381" s="72"/>
      <c r="K381" s="72"/>
      <c r="L381" s="72"/>
      <c r="M381" s="72"/>
      <c r="N381" s="72"/>
    </row>
    <row r="382" spans="1:14" s="73" customFormat="1" ht="20.25" hidden="1" customHeight="1" x14ac:dyDescent="0.25">
      <c r="A382" s="70"/>
      <c r="B382" s="87"/>
      <c r="C382" s="88"/>
      <c r="D382" s="88"/>
      <c r="E382" s="88"/>
      <c r="F382" s="71"/>
      <c r="G382" s="71"/>
      <c r="H382" s="71"/>
      <c r="I382" s="72"/>
      <c r="J382" s="72"/>
      <c r="K382" s="72"/>
      <c r="L382" s="72"/>
      <c r="M382" s="72"/>
      <c r="N382" s="72"/>
    </row>
    <row r="383" spans="1:14" s="73" customFormat="1" ht="20.25" hidden="1" customHeight="1" x14ac:dyDescent="0.25">
      <c r="A383" s="70"/>
      <c r="B383" s="87"/>
      <c r="C383" s="88"/>
      <c r="D383" s="88"/>
      <c r="E383" s="88"/>
      <c r="F383" s="71"/>
      <c r="G383" s="71"/>
      <c r="H383" s="71"/>
      <c r="I383" s="72"/>
      <c r="J383" s="72"/>
      <c r="K383" s="72"/>
      <c r="L383" s="72"/>
      <c r="M383" s="72"/>
      <c r="N383" s="72"/>
    </row>
    <row r="384" spans="1:14" s="73" customFormat="1" ht="20.25" hidden="1" customHeight="1" x14ac:dyDescent="0.25">
      <c r="A384" s="70"/>
      <c r="B384" s="87"/>
      <c r="C384" s="88"/>
      <c r="D384" s="88"/>
      <c r="E384" s="88"/>
      <c r="F384" s="71"/>
      <c r="G384" s="71"/>
      <c r="H384" s="71"/>
      <c r="I384" s="72"/>
      <c r="J384" s="72"/>
      <c r="K384" s="72"/>
      <c r="L384" s="72"/>
      <c r="M384" s="72"/>
      <c r="N384" s="72"/>
    </row>
    <row r="385" spans="1:14" s="73" customFormat="1" ht="20.25" hidden="1" customHeight="1" x14ac:dyDescent="0.25">
      <c r="A385" s="70"/>
      <c r="B385" s="87"/>
      <c r="C385" s="88"/>
      <c r="D385" s="88"/>
      <c r="E385" s="88"/>
      <c r="F385" s="71"/>
      <c r="G385" s="71"/>
      <c r="H385" s="71"/>
      <c r="I385" s="72"/>
      <c r="J385" s="72"/>
      <c r="K385" s="72"/>
      <c r="L385" s="72"/>
      <c r="M385" s="72"/>
      <c r="N385" s="72"/>
    </row>
    <row r="386" spans="1:14" s="73" customFormat="1" ht="20.25" hidden="1" customHeight="1" x14ac:dyDescent="0.25">
      <c r="A386" s="70"/>
      <c r="B386" s="87"/>
      <c r="C386" s="88"/>
      <c r="D386" s="88"/>
      <c r="E386" s="88"/>
      <c r="F386" s="71"/>
      <c r="G386" s="71"/>
      <c r="H386" s="71"/>
      <c r="I386" s="72"/>
      <c r="J386" s="72"/>
      <c r="K386" s="72"/>
      <c r="L386" s="72"/>
      <c r="M386" s="72"/>
      <c r="N386" s="72"/>
    </row>
    <row r="387" spans="1:14" s="73" customFormat="1" ht="20.25" hidden="1" customHeight="1" x14ac:dyDescent="0.25">
      <c r="A387" s="70"/>
      <c r="B387" s="87"/>
      <c r="C387" s="88"/>
      <c r="D387" s="88"/>
      <c r="E387" s="88"/>
      <c r="F387" s="71"/>
      <c r="G387" s="71"/>
      <c r="H387" s="71"/>
      <c r="I387" s="72"/>
      <c r="J387" s="72"/>
      <c r="K387" s="72"/>
      <c r="L387" s="72"/>
      <c r="M387" s="72"/>
      <c r="N387" s="72"/>
    </row>
    <row r="388" spans="1:14" s="73" customFormat="1" ht="20.25" hidden="1" customHeight="1" x14ac:dyDescent="0.25">
      <c r="A388" s="70"/>
      <c r="B388" s="87"/>
      <c r="C388" s="88"/>
      <c r="D388" s="88"/>
      <c r="E388" s="88"/>
      <c r="F388" s="71"/>
      <c r="G388" s="71"/>
      <c r="H388" s="71"/>
      <c r="I388" s="72"/>
      <c r="J388" s="72"/>
      <c r="K388" s="72"/>
      <c r="L388" s="72"/>
      <c r="M388" s="72"/>
      <c r="N388" s="72"/>
    </row>
    <row r="389" spans="1:14" s="73" customFormat="1" ht="20.25" hidden="1" customHeight="1" x14ac:dyDescent="0.25">
      <c r="A389" s="70"/>
      <c r="B389" s="87"/>
      <c r="C389" s="88"/>
      <c r="D389" s="88"/>
      <c r="E389" s="88"/>
      <c r="F389" s="71"/>
      <c r="G389" s="71"/>
      <c r="H389" s="71"/>
      <c r="I389" s="72"/>
      <c r="J389" s="72"/>
      <c r="K389" s="72"/>
      <c r="L389" s="72"/>
      <c r="M389" s="72"/>
      <c r="N389" s="72"/>
    </row>
    <row r="390" spans="1:14" s="73" customFormat="1" ht="20.25" hidden="1" customHeight="1" x14ac:dyDescent="0.25">
      <c r="A390" s="70"/>
      <c r="B390" s="87"/>
      <c r="C390" s="88"/>
      <c r="D390" s="88"/>
      <c r="E390" s="88"/>
      <c r="F390" s="71"/>
      <c r="G390" s="71"/>
      <c r="H390" s="71"/>
      <c r="I390" s="72"/>
      <c r="J390" s="72"/>
      <c r="K390" s="72"/>
      <c r="L390" s="72"/>
      <c r="M390" s="72"/>
      <c r="N390" s="72"/>
    </row>
    <row r="391" spans="1:14" s="73" customFormat="1" ht="20.25" hidden="1" customHeight="1" x14ac:dyDescent="0.25">
      <c r="A391" s="70"/>
      <c r="B391" s="87"/>
      <c r="C391" s="88"/>
      <c r="D391" s="88"/>
      <c r="E391" s="88"/>
      <c r="F391" s="71"/>
      <c r="G391" s="71"/>
      <c r="H391" s="71"/>
      <c r="I391" s="72"/>
      <c r="J391" s="72"/>
      <c r="K391" s="72"/>
      <c r="L391" s="72"/>
      <c r="M391" s="72"/>
      <c r="N391" s="72"/>
    </row>
    <row r="392" spans="1:14" s="73" customFormat="1" ht="20.25" hidden="1" customHeight="1" x14ac:dyDescent="0.25">
      <c r="A392" s="70"/>
      <c r="B392" s="87"/>
      <c r="C392" s="88"/>
      <c r="D392" s="88"/>
      <c r="E392" s="88"/>
      <c r="F392" s="71"/>
      <c r="G392" s="71"/>
      <c r="H392" s="71"/>
      <c r="I392" s="72"/>
      <c r="J392" s="72"/>
      <c r="K392" s="72"/>
      <c r="L392" s="72"/>
      <c r="M392" s="72"/>
      <c r="N392" s="72"/>
    </row>
    <row r="393" spans="1:14" s="73" customFormat="1" ht="20.25" hidden="1" customHeight="1" x14ac:dyDescent="0.25">
      <c r="A393" s="70"/>
      <c r="B393" s="87"/>
      <c r="C393" s="88"/>
      <c r="D393" s="88"/>
      <c r="E393" s="88"/>
      <c r="F393" s="71"/>
      <c r="G393" s="71"/>
      <c r="H393" s="71"/>
      <c r="I393" s="72"/>
      <c r="J393" s="72"/>
      <c r="K393" s="72"/>
      <c r="L393" s="72"/>
      <c r="M393" s="72"/>
      <c r="N393" s="72"/>
    </row>
    <row r="394" spans="1:14" s="73" customFormat="1" ht="20.25" hidden="1" customHeight="1" x14ac:dyDescent="0.25">
      <c r="A394" s="70"/>
      <c r="B394" s="87"/>
      <c r="C394" s="88"/>
      <c r="D394" s="88"/>
      <c r="E394" s="88"/>
      <c r="F394" s="71"/>
      <c r="G394" s="71"/>
      <c r="H394" s="71"/>
      <c r="I394" s="72"/>
      <c r="J394" s="72"/>
      <c r="K394" s="72"/>
      <c r="L394" s="72"/>
      <c r="M394" s="72"/>
      <c r="N394" s="72"/>
    </row>
    <row r="395" spans="1:14" s="73" customFormat="1" ht="20.25" hidden="1" customHeight="1" x14ac:dyDescent="0.25">
      <c r="A395" s="70"/>
      <c r="B395" s="87"/>
      <c r="C395" s="88"/>
      <c r="D395" s="88"/>
      <c r="E395" s="88"/>
      <c r="F395" s="71"/>
      <c r="G395" s="71"/>
      <c r="H395" s="71"/>
      <c r="I395" s="72"/>
      <c r="J395" s="72"/>
      <c r="K395" s="72"/>
      <c r="L395" s="72"/>
      <c r="M395" s="72"/>
      <c r="N395" s="72"/>
    </row>
    <row r="396" spans="1:14" s="73" customFormat="1" ht="20.25" hidden="1" customHeight="1" x14ac:dyDescent="0.25">
      <c r="A396" s="70"/>
      <c r="B396" s="87"/>
      <c r="C396" s="88"/>
      <c r="D396" s="88"/>
      <c r="E396" s="88"/>
      <c r="F396" s="71"/>
      <c r="G396" s="71"/>
      <c r="H396" s="71"/>
      <c r="I396" s="72"/>
      <c r="J396" s="72"/>
      <c r="K396" s="72"/>
      <c r="L396" s="72"/>
      <c r="M396" s="72"/>
      <c r="N396" s="72"/>
    </row>
    <row r="397" spans="1:14" s="73" customFormat="1" ht="20.25" hidden="1" customHeight="1" x14ac:dyDescent="0.25">
      <c r="A397" s="70"/>
      <c r="B397" s="87"/>
      <c r="C397" s="88"/>
      <c r="D397" s="88"/>
      <c r="E397" s="88"/>
      <c r="F397" s="71"/>
      <c r="G397" s="71"/>
      <c r="H397" s="71"/>
      <c r="I397" s="72"/>
      <c r="J397" s="72"/>
      <c r="K397" s="72"/>
      <c r="L397" s="72"/>
      <c r="M397" s="72"/>
      <c r="N397" s="72"/>
    </row>
    <row r="398" spans="1:14" s="73" customFormat="1" ht="20.25" hidden="1" customHeight="1" x14ac:dyDescent="0.25">
      <c r="A398" s="70"/>
      <c r="B398" s="87"/>
      <c r="C398" s="88"/>
      <c r="D398" s="88"/>
      <c r="E398" s="88"/>
      <c r="F398" s="71"/>
      <c r="G398" s="71"/>
      <c r="H398" s="71"/>
      <c r="I398" s="72"/>
      <c r="J398" s="72"/>
      <c r="K398" s="72"/>
      <c r="L398" s="72"/>
      <c r="M398" s="72"/>
      <c r="N398" s="72"/>
    </row>
    <row r="399" spans="1:14" s="73" customFormat="1" ht="20.25" hidden="1" customHeight="1" x14ac:dyDescent="0.25">
      <c r="A399" s="70"/>
      <c r="B399" s="87"/>
      <c r="C399" s="88"/>
      <c r="D399" s="88"/>
      <c r="E399" s="88"/>
      <c r="F399" s="71"/>
      <c r="G399" s="71"/>
      <c r="H399" s="71"/>
      <c r="I399" s="72"/>
      <c r="J399" s="72"/>
      <c r="K399" s="72"/>
      <c r="L399" s="72"/>
      <c r="M399" s="72"/>
      <c r="N399" s="72"/>
    </row>
    <row r="400" spans="1:14" s="73" customFormat="1" ht="20.25" hidden="1" customHeight="1" x14ac:dyDescent="0.25">
      <c r="A400" s="70"/>
      <c r="B400" s="87"/>
      <c r="C400" s="88"/>
      <c r="D400" s="88"/>
      <c r="E400" s="88"/>
      <c r="F400" s="71"/>
      <c r="G400" s="71"/>
      <c r="H400" s="71"/>
      <c r="I400" s="72"/>
      <c r="J400" s="72"/>
      <c r="K400" s="72"/>
      <c r="L400" s="72"/>
      <c r="M400" s="72"/>
      <c r="N400" s="72"/>
    </row>
    <row r="401" spans="1:14" s="73" customFormat="1" ht="20.25" hidden="1" customHeight="1" x14ac:dyDescent="0.25">
      <c r="A401" s="70"/>
      <c r="B401" s="87"/>
      <c r="C401" s="88"/>
      <c r="D401" s="88"/>
      <c r="E401" s="88"/>
      <c r="F401" s="71"/>
      <c r="G401" s="71"/>
      <c r="H401" s="71"/>
      <c r="I401" s="72"/>
      <c r="J401" s="72"/>
      <c r="K401" s="72"/>
      <c r="L401" s="72"/>
      <c r="M401" s="72"/>
      <c r="N401" s="72"/>
    </row>
    <row r="402" spans="1:14" s="73" customFormat="1" ht="20.25" hidden="1" customHeight="1" x14ac:dyDescent="0.25">
      <c r="A402" s="70"/>
      <c r="B402" s="87"/>
      <c r="C402" s="88"/>
      <c r="D402" s="88"/>
      <c r="E402" s="88"/>
      <c r="F402" s="71"/>
      <c r="G402" s="71"/>
      <c r="H402" s="71"/>
      <c r="I402" s="72"/>
      <c r="J402" s="72"/>
      <c r="K402" s="72"/>
      <c r="L402" s="72"/>
      <c r="M402" s="72"/>
      <c r="N402" s="72"/>
    </row>
    <row r="403" spans="1:14" s="73" customFormat="1" ht="20.25" hidden="1" customHeight="1" x14ac:dyDescent="0.25">
      <c r="A403" s="70"/>
      <c r="B403" s="87"/>
      <c r="C403" s="88"/>
      <c r="D403" s="88"/>
      <c r="E403" s="88"/>
      <c r="F403" s="71"/>
      <c r="G403" s="71"/>
      <c r="H403" s="71"/>
      <c r="I403" s="72"/>
      <c r="J403" s="72"/>
      <c r="K403" s="72"/>
      <c r="L403" s="72"/>
      <c r="M403" s="72"/>
      <c r="N403" s="72"/>
    </row>
    <row r="404" spans="1:14" s="73" customFormat="1" ht="20.25" hidden="1" customHeight="1" x14ac:dyDescent="0.25">
      <c r="A404" s="70"/>
      <c r="B404" s="87"/>
      <c r="C404" s="88"/>
      <c r="D404" s="88"/>
      <c r="E404" s="88"/>
      <c r="F404" s="71"/>
      <c r="G404" s="71"/>
      <c r="H404" s="71"/>
      <c r="I404" s="72"/>
      <c r="J404" s="72"/>
      <c r="K404" s="72"/>
      <c r="L404" s="72"/>
      <c r="M404" s="72"/>
      <c r="N404" s="72"/>
    </row>
    <row r="405" spans="1:14" s="73" customFormat="1" ht="20.25" hidden="1" customHeight="1" x14ac:dyDescent="0.25">
      <c r="A405" s="70"/>
      <c r="B405" s="87"/>
      <c r="C405" s="88"/>
      <c r="D405" s="88"/>
      <c r="E405" s="88"/>
      <c r="F405" s="71"/>
      <c r="G405" s="71"/>
      <c r="H405" s="71"/>
      <c r="I405" s="72"/>
      <c r="J405" s="72"/>
      <c r="K405" s="72"/>
      <c r="L405" s="72"/>
      <c r="M405" s="72"/>
      <c r="N405" s="72"/>
    </row>
    <row r="406" spans="1:14" s="73" customFormat="1" ht="20.25" hidden="1" customHeight="1" x14ac:dyDescent="0.25">
      <c r="A406" s="70"/>
      <c r="B406" s="87"/>
      <c r="C406" s="88"/>
      <c r="D406" s="88"/>
      <c r="E406" s="88"/>
      <c r="F406" s="71"/>
      <c r="G406" s="71"/>
      <c r="H406" s="71"/>
      <c r="I406" s="72"/>
      <c r="J406" s="72"/>
      <c r="K406" s="72"/>
      <c r="L406" s="72"/>
      <c r="M406" s="72"/>
      <c r="N406" s="72"/>
    </row>
    <row r="407" spans="1:14" s="73" customFormat="1" ht="20.25" hidden="1" customHeight="1" x14ac:dyDescent="0.25">
      <c r="A407" s="70"/>
      <c r="B407" s="87"/>
      <c r="C407" s="88"/>
      <c r="D407" s="88"/>
      <c r="E407" s="88"/>
      <c r="F407" s="71"/>
      <c r="G407" s="71"/>
      <c r="H407" s="71"/>
      <c r="I407" s="72"/>
      <c r="J407" s="72"/>
      <c r="K407" s="72"/>
      <c r="L407" s="72"/>
      <c r="M407" s="72"/>
      <c r="N407" s="72"/>
    </row>
    <row r="408" spans="1:14" s="73" customFormat="1" ht="20.25" hidden="1" customHeight="1" x14ac:dyDescent="0.25">
      <c r="A408" s="70"/>
      <c r="B408" s="87"/>
      <c r="C408" s="88"/>
      <c r="D408" s="88"/>
      <c r="E408" s="88"/>
      <c r="F408" s="71"/>
      <c r="G408" s="71"/>
      <c r="H408" s="71"/>
      <c r="I408" s="72"/>
      <c r="J408" s="72"/>
      <c r="K408" s="72"/>
      <c r="L408" s="72"/>
      <c r="M408" s="72"/>
      <c r="N408" s="72"/>
    </row>
    <row r="409" spans="1:14" s="73" customFormat="1" ht="20.25" hidden="1" customHeight="1" x14ac:dyDescent="0.25">
      <c r="A409" s="70"/>
      <c r="B409" s="87"/>
      <c r="C409" s="88"/>
      <c r="D409" s="88"/>
      <c r="E409" s="88"/>
      <c r="F409" s="71"/>
      <c r="G409" s="71"/>
      <c r="H409" s="71"/>
      <c r="I409" s="72"/>
      <c r="J409" s="72"/>
      <c r="K409" s="72"/>
      <c r="L409" s="72"/>
      <c r="M409" s="72"/>
      <c r="N409" s="72"/>
    </row>
    <row r="410" spans="1:14" s="73" customFormat="1" ht="20.25" hidden="1" customHeight="1" x14ac:dyDescent="0.25">
      <c r="A410" s="70"/>
      <c r="B410" s="87"/>
      <c r="C410" s="88"/>
      <c r="D410" s="88"/>
      <c r="E410" s="88"/>
      <c r="F410" s="71"/>
      <c r="G410" s="71"/>
      <c r="H410" s="71"/>
      <c r="I410" s="72"/>
      <c r="J410" s="72"/>
      <c r="K410" s="72"/>
      <c r="L410" s="72"/>
      <c r="M410" s="72"/>
      <c r="N410" s="72"/>
    </row>
    <row r="411" spans="1:14" s="73" customFormat="1" ht="20.25" hidden="1" customHeight="1" x14ac:dyDescent="0.25">
      <c r="A411" s="70"/>
      <c r="B411" s="87"/>
      <c r="C411" s="88"/>
      <c r="D411" s="88"/>
      <c r="E411" s="88"/>
      <c r="F411" s="71"/>
      <c r="G411" s="71"/>
      <c r="H411" s="71"/>
      <c r="I411" s="72"/>
      <c r="J411" s="72"/>
      <c r="K411" s="72"/>
      <c r="L411" s="72"/>
      <c r="M411" s="72"/>
      <c r="N411" s="72"/>
    </row>
    <row r="412" spans="1:14" s="73" customFormat="1" ht="20.25" hidden="1" customHeight="1" x14ac:dyDescent="0.25">
      <c r="A412" s="70"/>
      <c r="B412" s="87"/>
      <c r="C412" s="88"/>
      <c r="D412" s="88"/>
      <c r="E412" s="88"/>
      <c r="F412" s="71"/>
      <c r="G412" s="71"/>
      <c r="H412" s="71"/>
      <c r="I412" s="72"/>
      <c r="J412" s="72"/>
      <c r="K412" s="72"/>
      <c r="L412" s="72"/>
      <c r="M412" s="72"/>
      <c r="N412" s="72"/>
    </row>
    <row r="413" spans="1:14" s="73" customFormat="1" ht="20.25" hidden="1" customHeight="1" x14ac:dyDescent="0.25">
      <c r="A413" s="70"/>
      <c r="B413" s="87"/>
      <c r="C413" s="88"/>
      <c r="D413" s="88"/>
      <c r="E413" s="88"/>
      <c r="F413" s="71"/>
      <c r="G413" s="71"/>
      <c r="H413" s="71"/>
      <c r="I413" s="72"/>
      <c r="J413" s="72"/>
      <c r="K413" s="72"/>
      <c r="L413" s="72"/>
      <c r="M413" s="72"/>
      <c r="N413" s="72"/>
    </row>
    <row r="414" spans="1:14" s="73" customFormat="1" ht="20.25" hidden="1" customHeight="1" x14ac:dyDescent="0.25">
      <c r="A414" s="70"/>
      <c r="B414" s="87"/>
      <c r="C414" s="88"/>
      <c r="D414" s="88"/>
      <c r="E414" s="88"/>
      <c r="F414" s="71"/>
      <c r="G414" s="71"/>
      <c r="H414" s="71"/>
      <c r="I414" s="72"/>
      <c r="J414" s="72"/>
      <c r="K414" s="72"/>
      <c r="L414" s="72"/>
      <c r="M414" s="72"/>
      <c r="N414" s="72"/>
    </row>
    <row r="415" spans="1:14" s="73" customFormat="1" ht="20.25" hidden="1" customHeight="1" x14ac:dyDescent="0.25">
      <c r="A415" s="70"/>
      <c r="B415" s="87"/>
      <c r="C415" s="88"/>
      <c r="D415" s="88"/>
      <c r="E415" s="88"/>
      <c r="F415" s="71"/>
      <c r="G415" s="71"/>
      <c r="H415" s="71"/>
      <c r="I415" s="72"/>
      <c r="J415" s="72"/>
      <c r="K415" s="72"/>
      <c r="L415" s="72"/>
      <c r="M415" s="72"/>
      <c r="N415" s="72"/>
    </row>
    <row r="416" spans="1:14" s="73" customFormat="1" ht="20.25" hidden="1" customHeight="1" x14ac:dyDescent="0.25">
      <c r="A416" s="70"/>
      <c r="B416" s="87"/>
      <c r="C416" s="88"/>
      <c r="D416" s="88"/>
      <c r="E416" s="88"/>
      <c r="F416" s="71"/>
      <c r="G416" s="71"/>
      <c r="H416" s="71"/>
      <c r="I416" s="72"/>
      <c r="J416" s="72"/>
      <c r="K416" s="72"/>
      <c r="L416" s="72"/>
      <c r="M416" s="72"/>
      <c r="N416" s="72"/>
    </row>
    <row r="417" spans="1:14" s="73" customFormat="1" ht="20.25" hidden="1" customHeight="1" x14ac:dyDescent="0.25">
      <c r="A417" s="70"/>
      <c r="B417" s="87"/>
      <c r="C417" s="88"/>
      <c r="D417" s="88"/>
      <c r="E417" s="88"/>
      <c r="F417" s="71"/>
      <c r="G417" s="71"/>
      <c r="H417" s="71"/>
      <c r="I417" s="72"/>
      <c r="J417" s="72"/>
      <c r="K417" s="72"/>
      <c r="L417" s="72"/>
      <c r="M417" s="72"/>
      <c r="N417" s="72"/>
    </row>
    <row r="418" spans="1:14" s="73" customFormat="1" ht="20.25" hidden="1" customHeight="1" x14ac:dyDescent="0.25">
      <c r="A418" s="70"/>
      <c r="B418" s="87"/>
      <c r="C418" s="88"/>
      <c r="D418" s="88"/>
      <c r="E418" s="88"/>
      <c r="F418" s="71"/>
      <c r="G418" s="71"/>
      <c r="H418" s="71"/>
      <c r="I418" s="72"/>
      <c r="J418" s="72"/>
      <c r="K418" s="72"/>
      <c r="L418" s="72"/>
      <c r="M418" s="72"/>
      <c r="N418" s="72"/>
    </row>
    <row r="419" spans="1:14" s="73" customFormat="1" ht="20.25" hidden="1" customHeight="1" x14ac:dyDescent="0.25">
      <c r="A419" s="70"/>
      <c r="B419" s="87"/>
      <c r="C419" s="88"/>
      <c r="D419" s="88"/>
      <c r="E419" s="88"/>
      <c r="F419" s="71"/>
      <c r="G419" s="71"/>
      <c r="H419" s="71"/>
      <c r="I419" s="72"/>
      <c r="J419" s="72"/>
      <c r="K419" s="72"/>
      <c r="L419" s="72"/>
      <c r="M419" s="72"/>
      <c r="N419" s="72"/>
    </row>
    <row r="420" spans="1:14" s="73" customFormat="1" ht="20.25" hidden="1" customHeight="1" x14ac:dyDescent="0.25">
      <c r="A420" s="70"/>
      <c r="B420" s="87"/>
      <c r="C420" s="88"/>
      <c r="D420" s="88"/>
      <c r="E420" s="88"/>
      <c r="F420" s="71"/>
      <c r="G420" s="71"/>
      <c r="H420" s="71"/>
      <c r="I420" s="72"/>
      <c r="J420" s="72"/>
      <c r="K420" s="72"/>
      <c r="L420" s="72"/>
      <c r="M420" s="72"/>
      <c r="N420" s="72"/>
    </row>
    <row r="421" spans="1:14" s="73" customFormat="1" ht="20.25" hidden="1" customHeight="1" x14ac:dyDescent="0.25">
      <c r="A421" s="70"/>
      <c r="B421" s="87"/>
      <c r="C421" s="88"/>
      <c r="D421" s="88"/>
      <c r="E421" s="88"/>
      <c r="F421" s="71"/>
      <c r="G421" s="71"/>
      <c r="H421" s="71"/>
      <c r="I421" s="72"/>
      <c r="J421" s="72"/>
      <c r="K421" s="72"/>
      <c r="L421" s="72"/>
      <c r="M421" s="72"/>
      <c r="N421" s="72"/>
    </row>
    <row r="422" spans="1:14" s="73" customFormat="1" ht="20.25" hidden="1" customHeight="1" x14ac:dyDescent="0.25">
      <c r="A422" s="70"/>
      <c r="B422" s="87"/>
      <c r="C422" s="88"/>
      <c r="D422" s="88"/>
      <c r="E422" s="88"/>
      <c r="F422" s="71"/>
      <c r="G422" s="71"/>
      <c r="H422" s="71"/>
      <c r="I422" s="72"/>
      <c r="J422" s="72"/>
      <c r="K422" s="72"/>
      <c r="L422" s="72"/>
      <c r="M422" s="72"/>
      <c r="N422" s="72"/>
    </row>
    <row r="423" spans="1:14" s="73" customFormat="1" ht="20.25" hidden="1" customHeight="1" x14ac:dyDescent="0.25">
      <c r="A423" s="70"/>
      <c r="B423" s="87"/>
      <c r="C423" s="88"/>
      <c r="D423" s="88"/>
      <c r="E423" s="88"/>
      <c r="F423" s="71"/>
      <c r="G423" s="71"/>
      <c r="H423" s="71"/>
      <c r="I423" s="72"/>
      <c r="J423" s="72"/>
      <c r="K423" s="72"/>
      <c r="L423" s="72"/>
      <c r="M423" s="72"/>
      <c r="N423" s="72"/>
    </row>
    <row r="424" spans="1:14" s="73" customFormat="1" ht="20.25" hidden="1" customHeight="1" x14ac:dyDescent="0.25">
      <c r="A424" s="70"/>
      <c r="B424" s="87"/>
      <c r="C424" s="88"/>
      <c r="D424" s="88"/>
      <c r="E424" s="88"/>
      <c r="F424" s="71"/>
      <c r="G424" s="71"/>
      <c r="H424" s="71"/>
      <c r="I424" s="72"/>
      <c r="J424" s="72"/>
      <c r="K424" s="72"/>
      <c r="L424" s="72"/>
      <c r="M424" s="72"/>
      <c r="N424" s="72"/>
    </row>
    <row r="425" spans="1:14" s="73" customFormat="1" ht="20.25" hidden="1" customHeight="1" x14ac:dyDescent="0.25">
      <c r="A425" s="70"/>
      <c r="B425" s="87"/>
      <c r="C425" s="88"/>
      <c r="D425" s="88"/>
      <c r="E425" s="88"/>
      <c r="F425" s="71"/>
      <c r="G425" s="71"/>
      <c r="H425" s="71"/>
      <c r="I425" s="72"/>
      <c r="J425" s="72"/>
      <c r="K425" s="72"/>
      <c r="L425" s="72"/>
      <c r="M425" s="72"/>
      <c r="N425" s="72"/>
    </row>
    <row r="426" spans="1:14" s="73" customFormat="1" ht="20.25" hidden="1" customHeight="1" x14ac:dyDescent="0.25">
      <c r="A426" s="70"/>
      <c r="B426" s="87"/>
      <c r="C426" s="88"/>
      <c r="D426" s="88"/>
      <c r="E426" s="88"/>
      <c r="F426" s="71"/>
      <c r="G426" s="71"/>
      <c r="H426" s="71"/>
      <c r="I426" s="72"/>
      <c r="J426" s="72"/>
      <c r="K426" s="72"/>
      <c r="L426" s="72"/>
      <c r="M426" s="72"/>
      <c r="N426" s="72"/>
    </row>
    <row r="427" spans="1:14" s="73" customFormat="1" ht="20.25" hidden="1" customHeight="1" x14ac:dyDescent="0.25">
      <c r="A427" s="70"/>
      <c r="B427" s="87"/>
      <c r="C427" s="88"/>
      <c r="D427" s="88"/>
      <c r="E427" s="88"/>
      <c r="F427" s="71"/>
      <c r="G427" s="71"/>
      <c r="H427" s="71"/>
      <c r="I427" s="72"/>
      <c r="J427" s="72"/>
      <c r="K427" s="72"/>
      <c r="L427" s="72"/>
      <c r="M427" s="72"/>
      <c r="N427" s="72"/>
    </row>
    <row r="428" spans="1:14" s="73" customFormat="1" ht="20.25" hidden="1" customHeight="1" x14ac:dyDescent="0.25">
      <c r="A428" s="70"/>
      <c r="B428" s="87"/>
      <c r="C428" s="88"/>
      <c r="D428" s="88"/>
      <c r="E428" s="88"/>
      <c r="F428" s="71"/>
      <c r="G428" s="71"/>
      <c r="H428" s="71"/>
      <c r="I428" s="72"/>
      <c r="J428" s="72"/>
      <c r="K428" s="72"/>
      <c r="L428" s="72"/>
      <c r="M428" s="72"/>
      <c r="N428" s="72"/>
    </row>
    <row r="429" spans="1:14" s="73" customFormat="1" ht="20.25" hidden="1" customHeight="1" x14ac:dyDescent="0.25">
      <c r="A429" s="70"/>
      <c r="B429" s="87"/>
      <c r="C429" s="88"/>
      <c r="D429" s="88"/>
      <c r="E429" s="88"/>
      <c r="F429" s="71"/>
      <c r="G429" s="71"/>
      <c r="H429" s="71"/>
      <c r="I429" s="72"/>
      <c r="J429" s="72"/>
      <c r="K429" s="72"/>
      <c r="L429" s="72"/>
      <c r="M429" s="72"/>
      <c r="N429" s="72"/>
    </row>
    <row r="430" spans="1:14" s="37" customFormat="1" ht="20.25" customHeight="1" x14ac:dyDescent="0.25">
      <c r="A430" s="34" t="s">
        <v>31</v>
      </c>
      <c r="B430" s="93" t="s">
        <v>32</v>
      </c>
      <c r="C430" s="94"/>
      <c r="D430" s="94"/>
      <c r="E430" s="94"/>
      <c r="F430" s="35"/>
      <c r="G430" s="35"/>
      <c r="H430" s="35"/>
      <c r="I430" s="36"/>
      <c r="J430" s="36"/>
      <c r="K430" s="36"/>
      <c r="L430" s="36"/>
      <c r="M430" s="36"/>
      <c r="N430" s="36"/>
    </row>
    <row r="431" spans="1:14" s="37" customFormat="1" ht="20.25" customHeight="1" x14ac:dyDescent="0.25">
      <c r="A431" s="34" t="s">
        <v>33</v>
      </c>
      <c r="B431" s="93" t="s">
        <v>34</v>
      </c>
      <c r="C431" s="94"/>
      <c r="D431" s="94"/>
      <c r="E431" s="94"/>
      <c r="F431" s="35"/>
      <c r="G431" s="35"/>
      <c r="H431" s="35"/>
      <c r="I431" s="36"/>
      <c r="J431" s="36"/>
      <c r="K431" s="36"/>
      <c r="L431" s="36"/>
      <c r="M431" s="36"/>
      <c r="N431" s="36"/>
    </row>
    <row r="432" spans="1:14" s="33" customFormat="1" ht="36" customHeight="1" x14ac:dyDescent="0.25">
      <c r="A432" s="26"/>
      <c r="B432" s="27" t="s">
        <v>797</v>
      </c>
      <c r="C432" s="27" t="s">
        <v>797</v>
      </c>
      <c r="D432" s="27" t="s">
        <v>1420</v>
      </c>
      <c r="E432" s="27" t="s">
        <v>798</v>
      </c>
      <c r="F432" s="63" t="s">
        <v>1935</v>
      </c>
      <c r="G432" s="44" t="s">
        <v>1934</v>
      </c>
      <c r="H432" s="41">
        <v>2</v>
      </c>
      <c r="I432" s="39">
        <v>142214</v>
      </c>
      <c r="J432" s="39">
        <v>284428</v>
      </c>
      <c r="K432" s="31"/>
      <c r="L432" s="31"/>
      <c r="M432" s="31"/>
      <c r="N432" s="42" t="s">
        <v>1962</v>
      </c>
    </row>
    <row r="433" spans="1:14" s="33" customFormat="1" ht="33" customHeight="1" x14ac:dyDescent="0.25">
      <c r="A433" s="26"/>
      <c r="B433" s="27" t="s">
        <v>1421</v>
      </c>
      <c r="C433" s="27" t="s">
        <v>799</v>
      </c>
      <c r="D433" s="27" t="s">
        <v>1421</v>
      </c>
      <c r="E433" s="27" t="s">
        <v>799</v>
      </c>
      <c r="F433" s="63" t="s">
        <v>1933</v>
      </c>
      <c r="G433" s="44" t="s">
        <v>1934</v>
      </c>
      <c r="H433" s="41">
        <v>1</v>
      </c>
      <c r="I433" s="39">
        <v>64036</v>
      </c>
      <c r="J433" s="39">
        <v>64036</v>
      </c>
      <c r="K433" s="31"/>
      <c r="L433" s="31"/>
      <c r="M433" s="31"/>
      <c r="N433" s="42" t="s">
        <v>1960</v>
      </c>
    </row>
    <row r="434" spans="1:14" s="33" customFormat="1" ht="33.75" customHeight="1" x14ac:dyDescent="0.25">
      <c r="A434" s="26"/>
      <c r="B434" s="27" t="s">
        <v>1422</v>
      </c>
      <c r="C434" s="27" t="s">
        <v>800</v>
      </c>
      <c r="D434" s="27" t="s">
        <v>1422</v>
      </c>
      <c r="E434" s="27" t="s">
        <v>800</v>
      </c>
      <c r="F434" s="63" t="s">
        <v>1933</v>
      </c>
      <c r="G434" s="44" t="s">
        <v>1934</v>
      </c>
      <c r="H434" s="41">
        <v>1</v>
      </c>
      <c r="I434" s="39">
        <v>106661</v>
      </c>
      <c r="J434" s="39">
        <v>106661</v>
      </c>
      <c r="K434" s="31"/>
      <c r="L434" s="31"/>
      <c r="M434" s="31"/>
      <c r="N434" s="42" t="s">
        <v>1960</v>
      </c>
    </row>
    <row r="435" spans="1:14" s="33" customFormat="1" ht="95.25" customHeight="1" x14ac:dyDescent="0.25">
      <c r="A435" s="26"/>
      <c r="B435" s="27" t="s">
        <v>1423</v>
      </c>
      <c r="C435" s="27" t="s">
        <v>801</v>
      </c>
      <c r="D435" s="27" t="s">
        <v>1424</v>
      </c>
      <c r="E435" s="27" t="s">
        <v>802</v>
      </c>
      <c r="F435" s="63" t="s">
        <v>1933</v>
      </c>
      <c r="G435" s="44" t="s">
        <v>1934</v>
      </c>
      <c r="H435" s="41">
        <v>1</v>
      </c>
      <c r="I435" s="39">
        <v>34557</v>
      </c>
      <c r="J435" s="39">
        <v>34557</v>
      </c>
      <c r="K435" s="31"/>
      <c r="L435" s="31"/>
      <c r="M435" s="31"/>
      <c r="N435" s="42" t="s">
        <v>1961</v>
      </c>
    </row>
    <row r="436" spans="1:14" s="33" customFormat="1" ht="23.25" customHeight="1" x14ac:dyDescent="0.25">
      <c r="A436" s="26"/>
      <c r="B436" s="27" t="s">
        <v>803</v>
      </c>
      <c r="C436" s="27" t="s">
        <v>803</v>
      </c>
      <c r="D436" s="27" t="s">
        <v>804</v>
      </c>
      <c r="E436" s="27" t="s">
        <v>804</v>
      </c>
      <c r="F436" s="63" t="s">
        <v>1933</v>
      </c>
      <c r="G436" s="44" t="s">
        <v>1934</v>
      </c>
      <c r="H436" s="41">
        <v>1</v>
      </c>
      <c r="I436" s="39">
        <v>15704</v>
      </c>
      <c r="J436" s="39">
        <v>15704</v>
      </c>
      <c r="K436" s="31"/>
      <c r="L436" s="31"/>
      <c r="M436" s="31"/>
      <c r="N436" s="42" t="s">
        <v>1961</v>
      </c>
    </row>
    <row r="437" spans="1:14" s="33" customFormat="1" ht="83.25" customHeight="1" x14ac:dyDescent="0.25">
      <c r="A437" s="26"/>
      <c r="B437" s="45" t="s">
        <v>1426</v>
      </c>
      <c r="C437" s="45" t="s">
        <v>963</v>
      </c>
      <c r="D437" s="45" t="s">
        <v>1427</v>
      </c>
      <c r="E437" s="45" t="s">
        <v>964</v>
      </c>
      <c r="F437" s="63" t="s">
        <v>1933</v>
      </c>
      <c r="G437" s="46" t="s">
        <v>1934</v>
      </c>
      <c r="H437" s="47">
        <v>1</v>
      </c>
      <c r="I437" s="39">
        <v>97232</v>
      </c>
      <c r="J437" s="39">
        <v>97232</v>
      </c>
      <c r="K437" s="31"/>
      <c r="L437" s="31"/>
      <c r="M437" s="31"/>
      <c r="N437" s="32" t="s">
        <v>1960</v>
      </c>
    </row>
    <row r="438" spans="1:14" s="33" customFormat="1" ht="39.75" customHeight="1" x14ac:dyDescent="0.25">
      <c r="A438" s="26"/>
      <c r="B438" s="45" t="s">
        <v>1428</v>
      </c>
      <c r="C438" s="45" t="s">
        <v>969</v>
      </c>
      <c r="D438" s="45" t="s">
        <v>1429</v>
      </c>
      <c r="E438" s="45" t="s">
        <v>970</v>
      </c>
      <c r="F438" s="63" t="s">
        <v>1933</v>
      </c>
      <c r="G438" s="46" t="s">
        <v>1934</v>
      </c>
      <c r="H438" s="47">
        <v>1</v>
      </c>
      <c r="I438" s="39">
        <v>28838</v>
      </c>
      <c r="J438" s="39">
        <v>28838</v>
      </c>
      <c r="K438" s="31"/>
      <c r="L438" s="31"/>
      <c r="M438" s="31"/>
      <c r="N438" s="32" t="s">
        <v>1962</v>
      </c>
    </row>
    <row r="439" spans="1:14" s="33" customFormat="1" ht="19.5" customHeight="1" x14ac:dyDescent="0.25">
      <c r="A439" s="26"/>
      <c r="B439" s="27" t="s">
        <v>805</v>
      </c>
      <c r="C439" s="27" t="s">
        <v>805</v>
      </c>
      <c r="D439" s="27" t="s">
        <v>1430</v>
      </c>
      <c r="E439" s="27" t="s">
        <v>1431</v>
      </c>
      <c r="F439" s="63" t="s">
        <v>1933</v>
      </c>
      <c r="G439" s="28" t="s">
        <v>1934</v>
      </c>
      <c r="H439" s="41">
        <v>2</v>
      </c>
      <c r="I439" s="39">
        <v>4635</v>
      </c>
      <c r="J439" s="39">
        <v>9270</v>
      </c>
      <c r="K439" s="31"/>
      <c r="L439" s="31"/>
      <c r="M439" s="31"/>
      <c r="N439" s="32" t="s">
        <v>1960</v>
      </c>
    </row>
    <row r="440" spans="1:14" s="33" customFormat="1" ht="137.25" customHeight="1" x14ac:dyDescent="0.25">
      <c r="A440" s="26"/>
      <c r="B440" s="27" t="s">
        <v>1425</v>
      </c>
      <c r="C440" s="27" t="s">
        <v>806</v>
      </c>
      <c r="D440" s="27" t="s">
        <v>2007</v>
      </c>
      <c r="E440" s="27" t="s">
        <v>807</v>
      </c>
      <c r="F440" s="63" t="s">
        <v>1933</v>
      </c>
      <c r="G440" s="28" t="s">
        <v>1934</v>
      </c>
      <c r="H440" s="41">
        <v>1</v>
      </c>
      <c r="I440" s="39">
        <v>9222</v>
      </c>
      <c r="J440" s="39">
        <v>9222</v>
      </c>
      <c r="K440" s="31"/>
      <c r="L440" s="31"/>
      <c r="M440" s="31"/>
      <c r="N440" s="32" t="s">
        <v>1960</v>
      </c>
    </row>
    <row r="441" spans="1:14" s="37" customFormat="1" ht="20.25" customHeight="1" x14ac:dyDescent="0.25">
      <c r="A441" s="34" t="s">
        <v>35</v>
      </c>
      <c r="B441" s="93" t="s">
        <v>36</v>
      </c>
      <c r="C441" s="94"/>
      <c r="D441" s="94"/>
      <c r="E441" s="94"/>
      <c r="F441" s="35"/>
      <c r="G441" s="35"/>
      <c r="H441" s="35"/>
      <c r="I441" s="36"/>
      <c r="J441" s="36"/>
      <c r="K441" s="36"/>
      <c r="L441" s="36"/>
      <c r="M441" s="36"/>
      <c r="N441" s="36"/>
    </row>
    <row r="442" spans="1:14" s="33" customFormat="1" ht="51" customHeight="1" x14ac:dyDescent="0.25">
      <c r="A442" s="26"/>
      <c r="B442" s="27" t="s">
        <v>1432</v>
      </c>
      <c r="C442" s="27" t="s">
        <v>808</v>
      </c>
      <c r="D442" s="27" t="s">
        <v>1433</v>
      </c>
      <c r="E442" s="27" t="s">
        <v>809</v>
      </c>
      <c r="F442" s="63" t="s">
        <v>1933</v>
      </c>
      <c r="G442" s="44" t="s">
        <v>1934</v>
      </c>
      <c r="H442" s="30">
        <v>25</v>
      </c>
      <c r="I442" s="39">
        <v>19050</v>
      </c>
      <c r="J442" s="39">
        <v>476250</v>
      </c>
      <c r="K442" s="31"/>
      <c r="L442" s="31"/>
      <c r="M442" s="31"/>
      <c r="N442" s="32" t="s">
        <v>1961</v>
      </c>
    </row>
    <row r="443" spans="1:14" s="33" customFormat="1" ht="36" customHeight="1" x14ac:dyDescent="0.25">
      <c r="A443" s="26"/>
      <c r="B443" s="27" t="s">
        <v>1434</v>
      </c>
      <c r="C443" s="27" t="s">
        <v>810</v>
      </c>
      <c r="D443" s="27" t="s">
        <v>1435</v>
      </c>
      <c r="E443" s="27" t="s">
        <v>811</v>
      </c>
      <c r="F443" s="63" t="s">
        <v>1933</v>
      </c>
      <c r="G443" s="28" t="s">
        <v>1939</v>
      </c>
      <c r="H443" s="29">
        <v>2</v>
      </c>
      <c r="I443" s="39">
        <v>14455</v>
      </c>
      <c r="J443" s="39">
        <v>28910</v>
      </c>
      <c r="K443" s="31"/>
      <c r="L443" s="31"/>
      <c r="M443" s="31"/>
      <c r="N443" s="32" t="s">
        <v>1960</v>
      </c>
    </row>
    <row r="444" spans="1:14" s="33" customFormat="1" ht="36" customHeight="1" x14ac:dyDescent="0.25">
      <c r="A444" s="26"/>
      <c r="B444" s="27" t="s">
        <v>1436</v>
      </c>
      <c r="C444" s="27" t="s">
        <v>812</v>
      </c>
      <c r="D444" s="27" t="s">
        <v>1437</v>
      </c>
      <c r="E444" s="27" t="s">
        <v>813</v>
      </c>
      <c r="F444" s="63" t="s">
        <v>1933</v>
      </c>
      <c r="G444" s="28" t="s">
        <v>1939</v>
      </c>
      <c r="H444" s="29">
        <v>2</v>
      </c>
      <c r="I444" s="39">
        <v>14455</v>
      </c>
      <c r="J444" s="39">
        <v>28910</v>
      </c>
      <c r="K444" s="31"/>
      <c r="L444" s="31"/>
      <c r="M444" s="31"/>
      <c r="N444" s="32" t="s">
        <v>1960</v>
      </c>
    </row>
    <row r="445" spans="1:14" s="33" customFormat="1" ht="36" customHeight="1" x14ac:dyDescent="0.25">
      <c r="A445" s="26"/>
      <c r="B445" s="27" t="s">
        <v>1438</v>
      </c>
      <c r="C445" s="27" t="s">
        <v>814</v>
      </c>
      <c r="D445" s="27" t="s">
        <v>1439</v>
      </c>
      <c r="E445" s="27" t="s">
        <v>815</v>
      </c>
      <c r="F445" s="63" t="s">
        <v>1933</v>
      </c>
      <c r="G445" s="28" t="s">
        <v>1939</v>
      </c>
      <c r="H445" s="29">
        <v>2</v>
      </c>
      <c r="I445" s="39">
        <v>8839</v>
      </c>
      <c r="J445" s="39">
        <v>17678</v>
      </c>
      <c r="K445" s="31"/>
      <c r="L445" s="31"/>
      <c r="M445" s="31"/>
      <c r="N445" s="32" t="s">
        <v>1960</v>
      </c>
    </row>
    <row r="446" spans="1:14" s="33" customFormat="1" ht="45.75" customHeight="1" x14ac:dyDescent="0.25">
      <c r="A446" s="26"/>
      <c r="B446" s="27" t="s">
        <v>1440</v>
      </c>
      <c r="C446" s="27" t="s">
        <v>816</v>
      </c>
      <c r="D446" s="27" t="s">
        <v>1441</v>
      </c>
      <c r="E446" s="27" t="s">
        <v>817</v>
      </c>
      <c r="F446" s="63" t="s">
        <v>1933</v>
      </c>
      <c r="G446" s="28" t="s">
        <v>1939</v>
      </c>
      <c r="H446" s="29">
        <v>4</v>
      </c>
      <c r="I446" s="39">
        <v>21607</v>
      </c>
      <c r="J446" s="39">
        <v>86428</v>
      </c>
      <c r="K446" s="31"/>
      <c r="L446" s="31"/>
      <c r="M446" s="31"/>
      <c r="N446" s="32" t="s">
        <v>1960</v>
      </c>
    </row>
    <row r="447" spans="1:14" s="33" customFormat="1" ht="65.25" customHeight="1" x14ac:dyDescent="0.25">
      <c r="A447" s="26"/>
      <c r="B447" s="27" t="s">
        <v>1442</v>
      </c>
      <c r="C447" s="27" t="s">
        <v>818</v>
      </c>
      <c r="D447" s="27" t="s">
        <v>1443</v>
      </c>
      <c r="E447" s="27" t="s">
        <v>819</v>
      </c>
      <c r="F447" s="63" t="s">
        <v>1933</v>
      </c>
      <c r="G447" s="28" t="s">
        <v>361</v>
      </c>
      <c r="H447" s="29">
        <v>0.5</v>
      </c>
      <c r="I447" s="39">
        <v>1443</v>
      </c>
      <c r="J447" s="39">
        <v>721.5</v>
      </c>
      <c r="K447" s="31"/>
      <c r="L447" s="31"/>
      <c r="M447" s="31"/>
      <c r="N447" s="32" t="s">
        <v>1960</v>
      </c>
    </row>
    <row r="448" spans="1:14" s="33" customFormat="1" ht="50.25" customHeight="1" x14ac:dyDescent="0.25">
      <c r="A448" s="26"/>
      <c r="B448" s="27" t="s">
        <v>1444</v>
      </c>
      <c r="C448" s="27" t="s">
        <v>820</v>
      </c>
      <c r="D448" s="27" t="s">
        <v>1445</v>
      </c>
      <c r="E448" s="27" t="s">
        <v>821</v>
      </c>
      <c r="F448" s="63" t="s">
        <v>1933</v>
      </c>
      <c r="G448" s="28" t="s">
        <v>361</v>
      </c>
      <c r="H448" s="29">
        <v>0.5</v>
      </c>
      <c r="I448" s="39">
        <v>49893</v>
      </c>
      <c r="J448" s="39">
        <v>24946.5</v>
      </c>
      <c r="K448" s="31"/>
      <c r="L448" s="31"/>
      <c r="M448" s="31"/>
      <c r="N448" s="32" t="s">
        <v>1960</v>
      </c>
    </row>
    <row r="449" spans="1:14" s="33" customFormat="1" ht="50.25" customHeight="1" x14ac:dyDescent="0.25">
      <c r="A449" s="26"/>
      <c r="B449" s="27" t="s">
        <v>1446</v>
      </c>
      <c r="C449" s="27" t="s">
        <v>822</v>
      </c>
      <c r="D449" s="27" t="s">
        <v>1447</v>
      </c>
      <c r="E449" s="27" t="s">
        <v>2055</v>
      </c>
      <c r="F449" s="63" t="s">
        <v>1933</v>
      </c>
      <c r="G449" s="28" t="s">
        <v>361</v>
      </c>
      <c r="H449" s="29">
        <v>0.5</v>
      </c>
      <c r="I449" s="39">
        <v>2946</v>
      </c>
      <c r="J449" s="39">
        <v>1473</v>
      </c>
      <c r="K449" s="31"/>
      <c r="L449" s="31"/>
      <c r="M449" s="31"/>
      <c r="N449" s="32" t="s">
        <v>1960</v>
      </c>
    </row>
    <row r="450" spans="1:14" s="33" customFormat="1" ht="50.25" customHeight="1" x14ac:dyDescent="0.25">
      <c r="A450" s="26"/>
      <c r="B450" s="27" t="s">
        <v>1448</v>
      </c>
      <c r="C450" s="27" t="s">
        <v>823</v>
      </c>
      <c r="D450" s="27" t="s">
        <v>1449</v>
      </c>
      <c r="E450" s="27" t="s">
        <v>824</v>
      </c>
      <c r="F450" s="63" t="s">
        <v>1933</v>
      </c>
      <c r="G450" s="28" t="s">
        <v>361</v>
      </c>
      <c r="H450" s="29">
        <v>0.5</v>
      </c>
      <c r="I450" s="39">
        <v>49107</v>
      </c>
      <c r="J450" s="39">
        <v>24553.5</v>
      </c>
      <c r="K450" s="31"/>
      <c r="L450" s="31"/>
      <c r="M450" s="31"/>
      <c r="N450" s="32" t="s">
        <v>1960</v>
      </c>
    </row>
    <row r="451" spans="1:14" s="33" customFormat="1" ht="83.25" customHeight="1" x14ac:dyDescent="0.25">
      <c r="A451" s="26"/>
      <c r="B451" s="27" t="s">
        <v>1450</v>
      </c>
      <c r="C451" s="27" t="s">
        <v>825</v>
      </c>
      <c r="D451" s="27" t="s">
        <v>1451</v>
      </c>
      <c r="E451" s="27" t="s">
        <v>826</v>
      </c>
      <c r="F451" s="63" t="s">
        <v>1933</v>
      </c>
      <c r="G451" s="28" t="s">
        <v>1939</v>
      </c>
      <c r="H451" s="29">
        <v>1</v>
      </c>
      <c r="I451" s="39">
        <v>9821</v>
      </c>
      <c r="J451" s="39">
        <v>9821</v>
      </c>
      <c r="K451" s="31"/>
      <c r="L451" s="31"/>
      <c r="M451" s="31"/>
      <c r="N451" s="32" t="s">
        <v>1960</v>
      </c>
    </row>
    <row r="452" spans="1:14" s="33" customFormat="1" ht="62.25" customHeight="1" x14ac:dyDescent="0.25">
      <c r="A452" s="26"/>
      <c r="B452" s="27" t="s">
        <v>1452</v>
      </c>
      <c r="C452" s="27" t="s">
        <v>827</v>
      </c>
      <c r="D452" s="27" t="s">
        <v>1453</v>
      </c>
      <c r="E452" s="27" t="s">
        <v>2008</v>
      </c>
      <c r="F452" s="63" t="s">
        <v>1933</v>
      </c>
      <c r="G452" s="28" t="s">
        <v>1939</v>
      </c>
      <c r="H452" s="29">
        <v>2</v>
      </c>
      <c r="I452" s="39">
        <v>216</v>
      </c>
      <c r="J452" s="39">
        <v>432</v>
      </c>
      <c r="K452" s="31"/>
      <c r="L452" s="31"/>
      <c r="M452" s="31"/>
      <c r="N452" s="32" t="s">
        <v>1960</v>
      </c>
    </row>
    <row r="453" spans="1:14" s="33" customFormat="1" ht="76.5" customHeight="1" x14ac:dyDescent="0.25">
      <c r="A453" s="26"/>
      <c r="B453" s="27" t="s">
        <v>1454</v>
      </c>
      <c r="C453" s="27" t="s">
        <v>828</v>
      </c>
      <c r="D453" s="27" t="s">
        <v>1455</v>
      </c>
      <c r="E453" s="27" t="s">
        <v>829</v>
      </c>
      <c r="F453" s="63" t="s">
        <v>1933</v>
      </c>
      <c r="G453" s="28" t="s">
        <v>1939</v>
      </c>
      <c r="H453" s="29">
        <v>1</v>
      </c>
      <c r="I453" s="39">
        <v>333929</v>
      </c>
      <c r="J453" s="39">
        <v>333929</v>
      </c>
      <c r="K453" s="31"/>
      <c r="L453" s="31"/>
      <c r="M453" s="31"/>
      <c r="N453" s="32" t="s">
        <v>1960</v>
      </c>
    </row>
    <row r="454" spans="1:14" s="33" customFormat="1" ht="52.5" customHeight="1" x14ac:dyDescent="0.25">
      <c r="A454" s="26"/>
      <c r="B454" s="27" t="s">
        <v>1456</v>
      </c>
      <c r="C454" s="27" t="s">
        <v>2067</v>
      </c>
      <c r="D454" s="27" t="s">
        <v>1457</v>
      </c>
      <c r="E454" s="27" t="s">
        <v>830</v>
      </c>
      <c r="F454" s="63" t="s">
        <v>1933</v>
      </c>
      <c r="G454" s="28" t="s">
        <v>1939</v>
      </c>
      <c r="H454" s="29">
        <v>1</v>
      </c>
      <c r="I454" s="39">
        <v>37808</v>
      </c>
      <c r="J454" s="39">
        <v>37808</v>
      </c>
      <c r="K454" s="31"/>
      <c r="L454" s="31"/>
      <c r="M454" s="31"/>
      <c r="N454" s="32" t="s">
        <v>1960</v>
      </c>
    </row>
    <row r="455" spans="1:14" s="33" customFormat="1" ht="54.75" customHeight="1" x14ac:dyDescent="0.25">
      <c r="A455" s="26"/>
      <c r="B455" s="27" t="s">
        <v>1458</v>
      </c>
      <c r="C455" s="27" t="s">
        <v>831</v>
      </c>
      <c r="D455" s="27" t="s">
        <v>1459</v>
      </c>
      <c r="E455" s="27" t="s">
        <v>832</v>
      </c>
      <c r="F455" s="63" t="s">
        <v>1933</v>
      </c>
      <c r="G455" s="28" t="s">
        <v>1934</v>
      </c>
      <c r="H455" s="29">
        <v>1</v>
      </c>
      <c r="I455" s="39">
        <v>191518</v>
      </c>
      <c r="J455" s="39">
        <v>191518</v>
      </c>
      <c r="K455" s="31"/>
      <c r="L455" s="31"/>
      <c r="M455" s="31"/>
      <c r="N455" s="32" t="s">
        <v>1961</v>
      </c>
    </row>
    <row r="456" spans="1:14" s="33" customFormat="1" ht="28.5" customHeight="1" x14ac:dyDescent="0.25">
      <c r="A456" s="26"/>
      <c r="B456" s="27" t="s">
        <v>1460</v>
      </c>
      <c r="C456" s="27" t="s">
        <v>511</v>
      </c>
      <c r="D456" s="27" t="s">
        <v>1461</v>
      </c>
      <c r="E456" s="27" t="s">
        <v>833</v>
      </c>
      <c r="F456" s="63" t="s">
        <v>1933</v>
      </c>
      <c r="G456" s="28" t="s">
        <v>1934</v>
      </c>
      <c r="H456" s="29">
        <v>1</v>
      </c>
      <c r="I456" s="39">
        <v>30437</v>
      </c>
      <c r="J456" s="39">
        <v>30437</v>
      </c>
      <c r="K456" s="31"/>
      <c r="L456" s="31"/>
      <c r="M456" s="31"/>
      <c r="N456" s="32" t="s">
        <v>1961</v>
      </c>
    </row>
    <row r="457" spans="1:14" s="33" customFormat="1" ht="48" customHeight="1" x14ac:dyDescent="0.25">
      <c r="A457" s="26"/>
      <c r="B457" s="27" t="s">
        <v>1462</v>
      </c>
      <c r="C457" s="27" t="s">
        <v>834</v>
      </c>
      <c r="D457" s="27" t="s">
        <v>1463</v>
      </c>
      <c r="E457" s="27" t="s">
        <v>835</v>
      </c>
      <c r="F457" s="63" t="s">
        <v>1933</v>
      </c>
      <c r="G457" s="28" t="s">
        <v>512</v>
      </c>
      <c r="H457" s="29">
        <v>60</v>
      </c>
      <c r="I457" s="39">
        <v>5402</v>
      </c>
      <c r="J457" s="39">
        <v>324120</v>
      </c>
      <c r="K457" s="31"/>
      <c r="L457" s="31"/>
      <c r="M457" s="31"/>
      <c r="N457" s="32" t="s">
        <v>1961</v>
      </c>
    </row>
    <row r="458" spans="1:14" s="33" customFormat="1" ht="30" customHeight="1" x14ac:dyDescent="0.25">
      <c r="A458" s="26"/>
      <c r="B458" s="27" t="s">
        <v>1464</v>
      </c>
      <c r="C458" s="27" t="s">
        <v>836</v>
      </c>
      <c r="D458" s="27" t="s">
        <v>1465</v>
      </c>
      <c r="E458" s="27" t="s">
        <v>837</v>
      </c>
      <c r="F458" s="63" t="s">
        <v>1933</v>
      </c>
      <c r="G458" s="28" t="s">
        <v>1934</v>
      </c>
      <c r="H458" s="29">
        <v>70</v>
      </c>
      <c r="I458" s="39">
        <v>275</v>
      </c>
      <c r="J458" s="39">
        <v>19250</v>
      </c>
      <c r="K458" s="31"/>
      <c r="L458" s="31"/>
      <c r="M458" s="31"/>
      <c r="N458" s="32" t="s">
        <v>1960</v>
      </c>
    </row>
    <row r="459" spans="1:14" s="33" customFormat="1" ht="36" customHeight="1" x14ac:dyDescent="0.25">
      <c r="A459" s="26"/>
      <c r="B459" s="27" t="s">
        <v>1466</v>
      </c>
      <c r="C459" s="27" t="s">
        <v>838</v>
      </c>
      <c r="D459" s="27" t="s">
        <v>1467</v>
      </c>
      <c r="E459" s="27" t="s">
        <v>839</v>
      </c>
      <c r="F459" s="63" t="s">
        <v>1933</v>
      </c>
      <c r="G459" s="28" t="s">
        <v>1934</v>
      </c>
      <c r="H459" s="29">
        <v>25</v>
      </c>
      <c r="I459" s="39">
        <v>5539</v>
      </c>
      <c r="J459" s="39">
        <v>138475</v>
      </c>
      <c r="K459" s="31"/>
      <c r="L459" s="31"/>
      <c r="M459" s="31"/>
      <c r="N459" s="32" t="s">
        <v>1960</v>
      </c>
    </row>
    <row r="460" spans="1:14" s="33" customFormat="1" ht="30.75" customHeight="1" x14ac:dyDescent="0.25">
      <c r="A460" s="26"/>
      <c r="B460" s="27" t="s">
        <v>1468</v>
      </c>
      <c r="C460" s="27" t="s">
        <v>840</v>
      </c>
      <c r="D460" s="27" t="s">
        <v>1469</v>
      </c>
      <c r="E460" s="27" t="s">
        <v>841</v>
      </c>
      <c r="F460" s="63" t="s">
        <v>1933</v>
      </c>
      <c r="G460" s="28" t="s">
        <v>1934</v>
      </c>
      <c r="H460" s="29">
        <v>2</v>
      </c>
      <c r="I460" s="39">
        <v>18955</v>
      </c>
      <c r="J460" s="39">
        <v>37910</v>
      </c>
      <c r="K460" s="31"/>
      <c r="L460" s="31"/>
      <c r="M460" s="31"/>
      <c r="N460" s="32" t="s">
        <v>1961</v>
      </c>
    </row>
    <row r="461" spans="1:14" s="37" customFormat="1" ht="20.25" customHeight="1" x14ac:dyDescent="0.25">
      <c r="A461" s="34" t="s">
        <v>37</v>
      </c>
      <c r="B461" s="93" t="s">
        <v>38</v>
      </c>
      <c r="C461" s="94"/>
      <c r="D461" s="94"/>
      <c r="E461" s="94"/>
      <c r="F461" s="35"/>
      <c r="G461" s="35"/>
      <c r="H461" s="35"/>
      <c r="I461" s="36"/>
      <c r="J461" s="36"/>
      <c r="K461" s="36"/>
      <c r="L461" s="36"/>
      <c r="M461" s="36"/>
      <c r="N461" s="36"/>
    </row>
    <row r="462" spans="1:14" s="37" customFormat="1" ht="20.25" customHeight="1" x14ac:dyDescent="0.25">
      <c r="A462" s="34" t="s">
        <v>39</v>
      </c>
      <c r="B462" s="93" t="s">
        <v>40</v>
      </c>
      <c r="C462" s="94"/>
      <c r="D462" s="94"/>
      <c r="E462" s="94"/>
      <c r="F462" s="35"/>
      <c r="G462" s="35"/>
      <c r="H462" s="35"/>
      <c r="I462" s="36"/>
      <c r="J462" s="36"/>
      <c r="K462" s="36"/>
      <c r="L462" s="36"/>
      <c r="M462" s="36"/>
      <c r="N462" s="36"/>
    </row>
    <row r="463" spans="1:14" s="33" customFormat="1" ht="28.5" customHeight="1" x14ac:dyDescent="0.25">
      <c r="A463" s="26"/>
      <c r="B463" s="27" t="s">
        <v>1470</v>
      </c>
      <c r="C463" s="27" t="s">
        <v>842</v>
      </c>
      <c r="D463" s="27" t="s">
        <v>1471</v>
      </c>
      <c r="E463" s="27" t="s">
        <v>125</v>
      </c>
      <c r="F463" s="63" t="s">
        <v>1935</v>
      </c>
      <c r="G463" s="28" t="s">
        <v>361</v>
      </c>
      <c r="H463" s="29">
        <v>3</v>
      </c>
      <c r="I463" s="39">
        <v>3775</v>
      </c>
      <c r="J463" s="39">
        <v>11325</v>
      </c>
      <c r="K463" s="31"/>
      <c r="L463" s="31"/>
      <c r="M463" s="31"/>
      <c r="N463" s="32" t="s">
        <v>1960</v>
      </c>
    </row>
    <row r="464" spans="1:14" s="33" customFormat="1" ht="28.5" customHeight="1" x14ac:dyDescent="0.25">
      <c r="A464" s="26"/>
      <c r="B464" s="27" t="s">
        <v>1472</v>
      </c>
      <c r="C464" s="27" t="s">
        <v>126</v>
      </c>
      <c r="D464" s="27" t="s">
        <v>1471</v>
      </c>
      <c r="E464" s="27" t="s">
        <v>125</v>
      </c>
      <c r="F464" s="63" t="s">
        <v>1935</v>
      </c>
      <c r="G464" s="28" t="s">
        <v>361</v>
      </c>
      <c r="H464" s="29">
        <v>40</v>
      </c>
      <c r="I464" s="39">
        <v>420</v>
      </c>
      <c r="J464" s="39">
        <v>16800</v>
      </c>
      <c r="K464" s="31"/>
      <c r="L464" s="31"/>
      <c r="M464" s="31"/>
      <c r="N464" s="32" t="s">
        <v>1961</v>
      </c>
    </row>
    <row r="465" spans="1:14" s="33" customFormat="1" ht="28.5" customHeight="1" x14ac:dyDescent="0.25">
      <c r="A465" s="26"/>
      <c r="B465" s="27" t="s">
        <v>1473</v>
      </c>
      <c r="C465" s="27" t="s">
        <v>513</v>
      </c>
      <c r="D465" s="27" t="s">
        <v>1471</v>
      </c>
      <c r="E465" s="27" t="s">
        <v>125</v>
      </c>
      <c r="F465" s="63" t="s">
        <v>1935</v>
      </c>
      <c r="G465" s="28" t="s">
        <v>361</v>
      </c>
      <c r="H465" s="29">
        <v>50</v>
      </c>
      <c r="I465" s="39">
        <v>1400</v>
      </c>
      <c r="J465" s="39">
        <v>70000</v>
      </c>
      <c r="K465" s="31"/>
      <c r="L465" s="31"/>
      <c r="M465" s="31"/>
      <c r="N465" s="32" t="s">
        <v>1960</v>
      </c>
    </row>
    <row r="466" spans="1:14" s="33" customFormat="1" ht="28.5" customHeight="1" x14ac:dyDescent="0.25">
      <c r="A466" s="26"/>
      <c r="B466" s="27" t="s">
        <v>1474</v>
      </c>
      <c r="C466" s="27" t="s">
        <v>127</v>
      </c>
      <c r="D466" s="27" t="s">
        <v>1475</v>
      </c>
      <c r="E466" s="27" t="s">
        <v>526</v>
      </c>
      <c r="F466" s="63" t="s">
        <v>1935</v>
      </c>
      <c r="G466" s="28" t="s">
        <v>361</v>
      </c>
      <c r="H466" s="29">
        <v>3500</v>
      </c>
      <c r="I466" s="39">
        <v>3460</v>
      </c>
      <c r="J466" s="39">
        <v>12110000</v>
      </c>
      <c r="K466" s="31"/>
      <c r="L466" s="31"/>
      <c r="M466" s="31"/>
      <c r="N466" s="32" t="s">
        <v>1960</v>
      </c>
    </row>
    <row r="467" spans="1:14" s="33" customFormat="1" ht="28.5" customHeight="1" x14ac:dyDescent="0.25">
      <c r="A467" s="26"/>
      <c r="B467" s="27" t="s">
        <v>1476</v>
      </c>
      <c r="C467" s="27" t="s">
        <v>129</v>
      </c>
      <c r="D467" s="27" t="s">
        <v>1477</v>
      </c>
      <c r="E467" s="27" t="s">
        <v>527</v>
      </c>
      <c r="F467" s="63" t="s">
        <v>1935</v>
      </c>
      <c r="G467" s="28" t="s">
        <v>361</v>
      </c>
      <c r="H467" s="29">
        <v>45</v>
      </c>
      <c r="I467" s="39">
        <v>1700</v>
      </c>
      <c r="J467" s="39">
        <v>76500</v>
      </c>
      <c r="K467" s="31"/>
      <c r="L467" s="31"/>
      <c r="M467" s="31"/>
      <c r="N467" s="32" t="s">
        <v>1960</v>
      </c>
    </row>
    <row r="468" spans="1:14" s="33" customFormat="1" ht="28.5" customHeight="1" x14ac:dyDescent="0.25">
      <c r="A468" s="26"/>
      <c r="B468" s="27" t="s">
        <v>1478</v>
      </c>
      <c r="C468" s="27" t="s">
        <v>130</v>
      </c>
      <c r="D468" s="27" t="s">
        <v>1479</v>
      </c>
      <c r="E468" s="27" t="s">
        <v>528</v>
      </c>
      <c r="F468" s="63" t="s">
        <v>1935</v>
      </c>
      <c r="G468" s="28" t="s">
        <v>361</v>
      </c>
      <c r="H468" s="29">
        <v>10</v>
      </c>
      <c r="I468" s="39">
        <v>1600</v>
      </c>
      <c r="J468" s="39">
        <v>16000</v>
      </c>
      <c r="K468" s="31"/>
      <c r="L468" s="31"/>
      <c r="M468" s="31"/>
      <c r="N468" s="32" t="s">
        <v>1960</v>
      </c>
    </row>
    <row r="469" spans="1:14" s="33" customFormat="1" ht="28.5" customHeight="1" x14ac:dyDescent="0.25">
      <c r="A469" s="26"/>
      <c r="B469" s="27" t="s">
        <v>1480</v>
      </c>
      <c r="C469" s="27" t="s">
        <v>843</v>
      </c>
      <c r="D469" s="27" t="s">
        <v>1481</v>
      </c>
      <c r="E469" s="27" t="s">
        <v>131</v>
      </c>
      <c r="F469" s="63" t="s">
        <v>1935</v>
      </c>
      <c r="G469" s="28" t="s">
        <v>361</v>
      </c>
      <c r="H469" s="29">
        <v>20</v>
      </c>
      <c r="I469" s="39">
        <v>820</v>
      </c>
      <c r="J469" s="39">
        <v>16400</v>
      </c>
      <c r="K469" s="31"/>
      <c r="L469" s="31"/>
      <c r="M469" s="31"/>
      <c r="N469" s="32" t="s">
        <v>1961</v>
      </c>
    </row>
    <row r="470" spans="1:14" s="33" customFormat="1" ht="28.5" customHeight="1" x14ac:dyDescent="0.25">
      <c r="A470" s="26"/>
      <c r="B470" s="27" t="s">
        <v>1482</v>
      </c>
      <c r="C470" s="27" t="s">
        <v>132</v>
      </c>
      <c r="D470" s="27" t="s">
        <v>1483</v>
      </c>
      <c r="E470" s="27" t="s">
        <v>529</v>
      </c>
      <c r="F470" s="63" t="s">
        <v>1935</v>
      </c>
      <c r="G470" s="28" t="s">
        <v>361</v>
      </c>
      <c r="H470" s="29">
        <v>40</v>
      </c>
      <c r="I470" s="39">
        <v>560</v>
      </c>
      <c r="J470" s="39">
        <v>22400</v>
      </c>
      <c r="K470" s="31"/>
      <c r="L470" s="31"/>
      <c r="M470" s="31"/>
      <c r="N470" s="32" t="s">
        <v>1960</v>
      </c>
    </row>
    <row r="471" spans="1:14" s="33" customFormat="1" ht="28.5" customHeight="1" x14ac:dyDescent="0.25">
      <c r="A471" s="26"/>
      <c r="B471" s="27" t="s">
        <v>1484</v>
      </c>
      <c r="C471" s="27" t="s">
        <v>133</v>
      </c>
      <c r="D471" s="27" t="s">
        <v>1485</v>
      </c>
      <c r="E471" s="27" t="s">
        <v>134</v>
      </c>
      <c r="F471" s="63" t="s">
        <v>1935</v>
      </c>
      <c r="G471" s="28" t="s">
        <v>361</v>
      </c>
      <c r="H471" s="29">
        <v>120</v>
      </c>
      <c r="I471" s="39">
        <v>500</v>
      </c>
      <c r="J471" s="39">
        <v>60000</v>
      </c>
      <c r="K471" s="31"/>
      <c r="L471" s="31"/>
      <c r="M471" s="31"/>
      <c r="N471" s="32" t="s">
        <v>1960</v>
      </c>
    </row>
    <row r="472" spans="1:14" s="33" customFormat="1" ht="28.5" customHeight="1" x14ac:dyDescent="0.25">
      <c r="A472" s="26"/>
      <c r="B472" s="27" t="s">
        <v>1486</v>
      </c>
      <c r="C472" s="27" t="s">
        <v>135</v>
      </c>
      <c r="D472" s="27" t="s">
        <v>1487</v>
      </c>
      <c r="E472" s="27" t="s">
        <v>136</v>
      </c>
      <c r="F472" s="63" t="s">
        <v>1935</v>
      </c>
      <c r="G472" s="28" t="s">
        <v>361</v>
      </c>
      <c r="H472" s="29">
        <v>6</v>
      </c>
      <c r="I472" s="39">
        <v>2080</v>
      </c>
      <c r="J472" s="39">
        <v>12480</v>
      </c>
      <c r="K472" s="31"/>
      <c r="L472" s="31"/>
      <c r="M472" s="31"/>
      <c r="N472" s="32" t="s">
        <v>1960</v>
      </c>
    </row>
    <row r="473" spans="1:14" s="33" customFormat="1" ht="28.5" customHeight="1" x14ac:dyDescent="0.25">
      <c r="A473" s="26"/>
      <c r="B473" s="27" t="s">
        <v>1488</v>
      </c>
      <c r="C473" s="27" t="s">
        <v>137</v>
      </c>
      <c r="D473" s="27" t="s">
        <v>1471</v>
      </c>
      <c r="E473" s="27" t="s">
        <v>125</v>
      </c>
      <c r="F473" s="63" t="s">
        <v>1935</v>
      </c>
      <c r="G473" s="28" t="s">
        <v>361</v>
      </c>
      <c r="H473" s="29">
        <v>40</v>
      </c>
      <c r="I473" s="39">
        <v>430</v>
      </c>
      <c r="J473" s="39">
        <v>17200</v>
      </c>
      <c r="K473" s="31"/>
      <c r="L473" s="31"/>
      <c r="M473" s="31"/>
      <c r="N473" s="32" t="s">
        <v>1961</v>
      </c>
    </row>
    <row r="474" spans="1:14" s="33" customFormat="1" ht="28.5" customHeight="1" x14ac:dyDescent="0.25">
      <c r="A474" s="26"/>
      <c r="B474" s="27" t="s">
        <v>1489</v>
      </c>
      <c r="C474" s="27" t="s">
        <v>514</v>
      </c>
      <c r="D474" s="27" t="s">
        <v>1471</v>
      </c>
      <c r="E474" s="27" t="s">
        <v>125</v>
      </c>
      <c r="F474" s="63" t="s">
        <v>1935</v>
      </c>
      <c r="G474" s="28" t="s">
        <v>361</v>
      </c>
      <c r="H474" s="29">
        <v>60</v>
      </c>
      <c r="I474" s="39">
        <v>1400</v>
      </c>
      <c r="J474" s="39">
        <v>84000</v>
      </c>
      <c r="K474" s="31"/>
      <c r="L474" s="31"/>
      <c r="M474" s="31"/>
      <c r="N474" s="32" t="s">
        <v>1960</v>
      </c>
    </row>
    <row r="475" spans="1:14" s="33" customFormat="1" ht="28.5" customHeight="1" x14ac:dyDescent="0.25">
      <c r="A475" s="26"/>
      <c r="B475" s="27" t="s">
        <v>138</v>
      </c>
      <c r="C475" s="27" t="s">
        <v>138</v>
      </c>
      <c r="D475" s="27" t="s">
        <v>1490</v>
      </c>
      <c r="E475" s="27" t="s">
        <v>139</v>
      </c>
      <c r="F475" s="63" t="s">
        <v>1935</v>
      </c>
      <c r="G475" s="28" t="s">
        <v>361</v>
      </c>
      <c r="H475" s="29">
        <v>2</v>
      </c>
      <c r="I475" s="39">
        <v>1920</v>
      </c>
      <c r="J475" s="39">
        <v>3840</v>
      </c>
      <c r="K475" s="31"/>
      <c r="L475" s="31"/>
      <c r="M475" s="31"/>
      <c r="N475" s="32" t="s">
        <v>1960</v>
      </c>
    </row>
    <row r="476" spans="1:14" s="33" customFormat="1" ht="28.5" customHeight="1" x14ac:dyDescent="0.25">
      <c r="A476" s="26"/>
      <c r="B476" s="27" t="s">
        <v>1491</v>
      </c>
      <c r="C476" s="27" t="s">
        <v>141</v>
      </c>
      <c r="D476" s="27" t="s">
        <v>1492</v>
      </c>
      <c r="E476" s="27" t="s">
        <v>140</v>
      </c>
      <c r="F476" s="63" t="s">
        <v>1935</v>
      </c>
      <c r="G476" s="28" t="s">
        <v>361</v>
      </c>
      <c r="H476" s="29">
        <v>400</v>
      </c>
      <c r="I476" s="39">
        <v>160</v>
      </c>
      <c r="J476" s="39">
        <v>64000</v>
      </c>
      <c r="K476" s="31"/>
      <c r="L476" s="31"/>
      <c r="M476" s="31"/>
      <c r="N476" s="32" t="s">
        <v>1961</v>
      </c>
    </row>
    <row r="477" spans="1:14" s="33" customFormat="1" ht="28.5" customHeight="1" x14ac:dyDescent="0.25">
      <c r="A477" s="26"/>
      <c r="B477" s="27" t="s">
        <v>1493</v>
      </c>
      <c r="C477" s="27" t="s">
        <v>515</v>
      </c>
      <c r="D477" s="27" t="s">
        <v>1492</v>
      </c>
      <c r="E477" s="27" t="s">
        <v>140</v>
      </c>
      <c r="F477" s="63" t="s">
        <v>1935</v>
      </c>
      <c r="G477" s="28" t="s">
        <v>361</v>
      </c>
      <c r="H477" s="29">
        <v>600</v>
      </c>
      <c r="I477" s="39">
        <v>267</v>
      </c>
      <c r="J477" s="39">
        <v>160200</v>
      </c>
      <c r="K477" s="31"/>
      <c r="L477" s="31"/>
      <c r="M477" s="31"/>
      <c r="N477" s="32" t="s">
        <v>1960</v>
      </c>
    </row>
    <row r="478" spans="1:14" s="33" customFormat="1" ht="28.5" customHeight="1" x14ac:dyDescent="0.25">
      <c r="A478" s="26"/>
      <c r="B478" s="27" t="s">
        <v>1494</v>
      </c>
      <c r="C478" s="27" t="s">
        <v>142</v>
      </c>
      <c r="D478" s="27" t="s">
        <v>1495</v>
      </c>
      <c r="E478" s="27" t="s">
        <v>530</v>
      </c>
      <c r="F478" s="63" t="s">
        <v>1935</v>
      </c>
      <c r="G478" s="28" t="s">
        <v>361</v>
      </c>
      <c r="H478" s="29">
        <v>20</v>
      </c>
      <c r="I478" s="39">
        <v>2280</v>
      </c>
      <c r="J478" s="39">
        <v>45600</v>
      </c>
      <c r="K478" s="31"/>
      <c r="L478" s="31"/>
      <c r="M478" s="31"/>
      <c r="N478" s="32" t="s">
        <v>1960</v>
      </c>
    </row>
    <row r="479" spans="1:14" s="33" customFormat="1" ht="28.5" customHeight="1" x14ac:dyDescent="0.25">
      <c r="A479" s="26"/>
      <c r="B479" s="27" t="s">
        <v>1496</v>
      </c>
      <c r="C479" s="27" t="s">
        <v>144</v>
      </c>
      <c r="D479" s="27" t="s">
        <v>1471</v>
      </c>
      <c r="E479" s="27" t="s">
        <v>143</v>
      </c>
      <c r="F479" s="63" t="s">
        <v>1935</v>
      </c>
      <c r="G479" s="28" t="s">
        <v>361</v>
      </c>
      <c r="H479" s="29">
        <v>18</v>
      </c>
      <c r="I479" s="39">
        <v>600</v>
      </c>
      <c r="J479" s="39">
        <v>10800</v>
      </c>
      <c r="K479" s="31"/>
      <c r="L479" s="31"/>
      <c r="M479" s="31"/>
      <c r="N479" s="32" t="s">
        <v>1961</v>
      </c>
    </row>
    <row r="480" spans="1:14" s="33" customFormat="1" ht="28.5" customHeight="1" x14ac:dyDescent="0.25">
      <c r="A480" s="26"/>
      <c r="B480" s="27" t="s">
        <v>1497</v>
      </c>
      <c r="C480" s="27" t="s">
        <v>516</v>
      </c>
      <c r="D480" s="27" t="s">
        <v>1471</v>
      </c>
      <c r="E480" s="27" t="s">
        <v>143</v>
      </c>
      <c r="F480" s="63" t="s">
        <v>1935</v>
      </c>
      <c r="G480" s="28" t="s">
        <v>361</v>
      </c>
      <c r="H480" s="29">
        <v>10</v>
      </c>
      <c r="I480" s="39">
        <v>2000</v>
      </c>
      <c r="J480" s="39">
        <v>20000</v>
      </c>
      <c r="K480" s="31"/>
      <c r="L480" s="31"/>
      <c r="M480" s="31"/>
      <c r="N480" s="32" t="s">
        <v>1960</v>
      </c>
    </row>
    <row r="481" spans="1:14" s="33" customFormat="1" ht="28.5" customHeight="1" x14ac:dyDescent="0.25">
      <c r="A481" s="26"/>
      <c r="B481" s="27" t="s">
        <v>1498</v>
      </c>
      <c r="C481" s="27" t="s">
        <v>146</v>
      </c>
      <c r="D481" s="27" t="s">
        <v>1499</v>
      </c>
      <c r="E481" s="27" t="s">
        <v>145</v>
      </c>
      <c r="F481" s="63" t="s">
        <v>1935</v>
      </c>
      <c r="G481" s="28" t="s">
        <v>361</v>
      </c>
      <c r="H481" s="29">
        <v>700</v>
      </c>
      <c r="I481" s="39">
        <v>330</v>
      </c>
      <c r="J481" s="39">
        <v>231000</v>
      </c>
      <c r="K481" s="31"/>
      <c r="L481" s="31"/>
      <c r="M481" s="31"/>
      <c r="N481" s="32" t="s">
        <v>1961</v>
      </c>
    </row>
    <row r="482" spans="1:14" s="33" customFormat="1" ht="28.5" customHeight="1" x14ac:dyDescent="0.25">
      <c r="A482" s="26"/>
      <c r="B482" s="27" t="s">
        <v>1500</v>
      </c>
      <c r="C482" s="27" t="s">
        <v>517</v>
      </c>
      <c r="D482" s="27" t="s">
        <v>1499</v>
      </c>
      <c r="E482" s="27" t="s">
        <v>145</v>
      </c>
      <c r="F482" s="63" t="s">
        <v>1935</v>
      </c>
      <c r="G482" s="28" t="s">
        <v>458</v>
      </c>
      <c r="H482" s="29">
        <v>1700</v>
      </c>
      <c r="I482" s="39">
        <v>400</v>
      </c>
      <c r="J482" s="39">
        <v>680000</v>
      </c>
      <c r="K482" s="31"/>
      <c r="L482" s="31"/>
      <c r="M482" s="31"/>
      <c r="N482" s="32" t="s">
        <v>1960</v>
      </c>
    </row>
    <row r="483" spans="1:14" s="33" customFormat="1" ht="28.5" customHeight="1" x14ac:dyDescent="0.25">
      <c r="A483" s="26"/>
      <c r="B483" s="27" t="s">
        <v>1501</v>
      </c>
      <c r="C483" s="27" t="s">
        <v>147</v>
      </c>
      <c r="D483" s="27" t="s">
        <v>1502</v>
      </c>
      <c r="E483" s="27" t="s">
        <v>148</v>
      </c>
      <c r="F483" s="63" t="s">
        <v>1935</v>
      </c>
      <c r="G483" s="28" t="s">
        <v>361</v>
      </c>
      <c r="H483" s="29">
        <v>200</v>
      </c>
      <c r="I483" s="39">
        <v>700</v>
      </c>
      <c r="J483" s="39">
        <v>140000</v>
      </c>
      <c r="K483" s="31"/>
      <c r="L483" s="31"/>
      <c r="M483" s="31"/>
      <c r="N483" s="32" t="s">
        <v>1960</v>
      </c>
    </row>
    <row r="484" spans="1:14" s="33" customFormat="1" ht="28.5" customHeight="1" x14ac:dyDescent="0.25">
      <c r="A484" s="26"/>
      <c r="B484" s="27" t="s">
        <v>149</v>
      </c>
      <c r="C484" s="27" t="s">
        <v>149</v>
      </c>
      <c r="D484" s="27" t="s">
        <v>1503</v>
      </c>
      <c r="E484" s="27" t="s">
        <v>150</v>
      </c>
      <c r="F484" s="63" t="s">
        <v>1935</v>
      </c>
      <c r="G484" s="28" t="s">
        <v>361</v>
      </c>
      <c r="H484" s="29">
        <v>200</v>
      </c>
      <c r="I484" s="39">
        <v>890</v>
      </c>
      <c r="J484" s="39">
        <v>178000</v>
      </c>
      <c r="K484" s="31"/>
      <c r="L484" s="31"/>
      <c r="M484" s="31"/>
      <c r="N484" s="32" t="s">
        <v>1960</v>
      </c>
    </row>
    <row r="485" spans="1:14" s="33" customFormat="1" ht="28.5" customHeight="1" x14ac:dyDescent="0.25">
      <c r="A485" s="26"/>
      <c r="B485" s="27" t="s">
        <v>1504</v>
      </c>
      <c r="C485" s="27" t="s">
        <v>151</v>
      </c>
      <c r="D485" s="27" t="s">
        <v>1505</v>
      </c>
      <c r="E485" s="27" t="s">
        <v>152</v>
      </c>
      <c r="F485" s="63" t="s">
        <v>1935</v>
      </c>
      <c r="G485" s="28" t="s">
        <v>1940</v>
      </c>
      <c r="H485" s="29">
        <v>100</v>
      </c>
      <c r="I485" s="39">
        <v>550</v>
      </c>
      <c r="J485" s="39">
        <v>55000</v>
      </c>
      <c r="K485" s="31"/>
      <c r="L485" s="31"/>
      <c r="M485" s="31"/>
      <c r="N485" s="32" t="s">
        <v>1960</v>
      </c>
    </row>
    <row r="486" spans="1:14" s="33" customFormat="1" ht="28.5" customHeight="1" x14ac:dyDescent="0.25">
      <c r="A486" s="26"/>
      <c r="B486" s="27" t="s">
        <v>1506</v>
      </c>
      <c r="C486" s="27" t="s">
        <v>153</v>
      </c>
      <c r="D486" s="27" t="s">
        <v>1507</v>
      </c>
      <c r="E486" s="27" t="s">
        <v>154</v>
      </c>
      <c r="F486" s="63" t="s">
        <v>1935</v>
      </c>
      <c r="G486" s="28" t="s">
        <v>361</v>
      </c>
      <c r="H486" s="29">
        <v>200</v>
      </c>
      <c r="I486" s="39">
        <v>500</v>
      </c>
      <c r="J486" s="39">
        <v>100000</v>
      </c>
      <c r="K486" s="31"/>
      <c r="L486" s="31"/>
      <c r="M486" s="31"/>
      <c r="N486" s="32" t="s">
        <v>1960</v>
      </c>
    </row>
    <row r="487" spans="1:14" s="33" customFormat="1" ht="28.5" customHeight="1" x14ac:dyDescent="0.25">
      <c r="A487" s="26"/>
      <c r="B487" s="27" t="s">
        <v>1508</v>
      </c>
      <c r="C487" s="27" t="s">
        <v>155</v>
      </c>
      <c r="D487" s="27" t="s">
        <v>1507</v>
      </c>
      <c r="E487" s="27" t="s">
        <v>154</v>
      </c>
      <c r="F487" s="63" t="s">
        <v>1935</v>
      </c>
      <c r="G487" s="28" t="s">
        <v>361</v>
      </c>
      <c r="H487" s="29">
        <v>100</v>
      </c>
      <c r="I487" s="39">
        <v>460</v>
      </c>
      <c r="J487" s="39">
        <v>46000</v>
      </c>
      <c r="K487" s="31"/>
      <c r="L487" s="31"/>
      <c r="M487" s="31"/>
      <c r="N487" s="32" t="s">
        <v>1960</v>
      </c>
    </row>
    <row r="488" spans="1:14" s="33" customFormat="1" ht="28.5" customHeight="1" x14ac:dyDescent="0.25">
      <c r="A488" s="26"/>
      <c r="B488" s="27" t="s">
        <v>1509</v>
      </c>
      <c r="C488" s="27" t="s">
        <v>156</v>
      </c>
      <c r="D488" s="27" t="s">
        <v>1510</v>
      </c>
      <c r="E488" s="27" t="s">
        <v>157</v>
      </c>
      <c r="F488" s="63" t="s">
        <v>1935</v>
      </c>
      <c r="G488" s="28" t="s">
        <v>361</v>
      </c>
      <c r="H488" s="29">
        <v>27</v>
      </c>
      <c r="I488" s="39">
        <v>620</v>
      </c>
      <c r="J488" s="39">
        <v>16740</v>
      </c>
      <c r="K488" s="31"/>
      <c r="L488" s="31"/>
      <c r="M488" s="31"/>
      <c r="N488" s="32" t="s">
        <v>1960</v>
      </c>
    </row>
    <row r="489" spans="1:14" s="33" customFormat="1" ht="28.5" customHeight="1" x14ac:dyDescent="0.25">
      <c r="A489" s="26"/>
      <c r="B489" s="27" t="s">
        <v>1511</v>
      </c>
      <c r="C489" s="27" t="s">
        <v>159</v>
      </c>
      <c r="D489" s="27" t="s">
        <v>1512</v>
      </c>
      <c r="E489" s="27" t="s">
        <v>160</v>
      </c>
      <c r="F489" s="63" t="s">
        <v>1935</v>
      </c>
      <c r="G489" s="28" t="s">
        <v>361</v>
      </c>
      <c r="H489" s="29">
        <v>100</v>
      </c>
      <c r="I489" s="39">
        <v>460</v>
      </c>
      <c r="J489" s="39">
        <v>46000</v>
      </c>
      <c r="K489" s="31"/>
      <c r="L489" s="31"/>
      <c r="M489" s="31"/>
      <c r="N489" s="32" t="s">
        <v>1960</v>
      </c>
    </row>
    <row r="490" spans="1:14" s="33" customFormat="1" ht="28.5" customHeight="1" x14ac:dyDescent="0.25">
      <c r="A490" s="26"/>
      <c r="B490" s="27" t="s">
        <v>1513</v>
      </c>
      <c r="C490" s="27" t="s">
        <v>161</v>
      </c>
      <c r="D490" s="27" t="s">
        <v>1510</v>
      </c>
      <c r="E490" s="27" t="s">
        <v>157</v>
      </c>
      <c r="F490" s="63" t="s">
        <v>1935</v>
      </c>
      <c r="G490" s="28" t="s">
        <v>361</v>
      </c>
      <c r="H490" s="29">
        <v>36</v>
      </c>
      <c r="I490" s="39">
        <v>480</v>
      </c>
      <c r="J490" s="39">
        <v>17280</v>
      </c>
      <c r="K490" s="31"/>
      <c r="L490" s="31"/>
      <c r="M490" s="31"/>
      <c r="N490" s="32" t="s">
        <v>1960</v>
      </c>
    </row>
    <row r="491" spans="1:14" s="33" customFormat="1" ht="28.5" customHeight="1" x14ac:dyDescent="0.25">
      <c r="A491" s="26"/>
      <c r="B491" s="27" t="s">
        <v>1514</v>
      </c>
      <c r="C491" s="27" t="s">
        <v>162</v>
      </c>
      <c r="D491" s="27" t="s">
        <v>1515</v>
      </c>
      <c r="E491" s="27" t="s">
        <v>158</v>
      </c>
      <c r="F491" s="63" t="s">
        <v>1935</v>
      </c>
      <c r="G491" s="28" t="s">
        <v>361</v>
      </c>
      <c r="H491" s="29">
        <v>36</v>
      </c>
      <c r="I491" s="39">
        <v>460</v>
      </c>
      <c r="J491" s="39">
        <v>16560</v>
      </c>
      <c r="K491" s="31"/>
      <c r="L491" s="31"/>
      <c r="M491" s="31"/>
      <c r="N491" s="32" t="s">
        <v>1960</v>
      </c>
    </row>
    <row r="492" spans="1:14" s="33" customFormat="1" ht="28.5" customHeight="1" x14ac:dyDescent="0.25">
      <c r="A492" s="26"/>
      <c r="B492" s="27" t="s">
        <v>1511</v>
      </c>
      <c r="C492" s="27" t="s">
        <v>163</v>
      </c>
      <c r="D492" s="27" t="s">
        <v>1510</v>
      </c>
      <c r="E492" s="27" t="s">
        <v>157</v>
      </c>
      <c r="F492" s="63" t="s">
        <v>1935</v>
      </c>
      <c r="G492" s="28" t="s">
        <v>361</v>
      </c>
      <c r="H492" s="29">
        <v>30</v>
      </c>
      <c r="I492" s="39">
        <v>510</v>
      </c>
      <c r="J492" s="39">
        <v>15300</v>
      </c>
      <c r="K492" s="31"/>
      <c r="L492" s="31"/>
      <c r="M492" s="31"/>
      <c r="N492" s="32" t="s">
        <v>1960</v>
      </c>
    </row>
    <row r="493" spans="1:14" s="33" customFormat="1" ht="28.5" customHeight="1" x14ac:dyDescent="0.25">
      <c r="A493" s="26"/>
      <c r="B493" s="27" t="s">
        <v>1516</v>
      </c>
      <c r="C493" s="27" t="s">
        <v>164</v>
      </c>
      <c r="D493" s="27" t="s">
        <v>165</v>
      </c>
      <c r="E493" s="27" t="s">
        <v>165</v>
      </c>
      <c r="F493" s="63" t="s">
        <v>1935</v>
      </c>
      <c r="G493" s="28" t="s">
        <v>128</v>
      </c>
      <c r="H493" s="29">
        <v>48</v>
      </c>
      <c r="I493" s="39">
        <v>880</v>
      </c>
      <c r="J493" s="39">
        <v>42240</v>
      </c>
      <c r="K493" s="31"/>
      <c r="L493" s="31"/>
      <c r="M493" s="31"/>
      <c r="N493" s="32" t="s">
        <v>1960</v>
      </c>
    </row>
    <row r="494" spans="1:14" s="33" customFormat="1" ht="28.5" customHeight="1" x14ac:dyDescent="0.25">
      <c r="A494" s="26"/>
      <c r="B494" s="27" t="s">
        <v>1517</v>
      </c>
      <c r="C494" s="27" t="s">
        <v>166</v>
      </c>
      <c r="D494" s="27" t="s">
        <v>1518</v>
      </c>
      <c r="E494" s="27" t="s">
        <v>167</v>
      </c>
      <c r="F494" s="63" t="s">
        <v>1935</v>
      </c>
      <c r="G494" s="28" t="s">
        <v>361</v>
      </c>
      <c r="H494" s="29">
        <v>5</v>
      </c>
      <c r="I494" s="39">
        <v>2350</v>
      </c>
      <c r="J494" s="39">
        <v>11750</v>
      </c>
      <c r="K494" s="31"/>
      <c r="L494" s="31"/>
      <c r="M494" s="31"/>
      <c r="N494" s="32" t="s">
        <v>1960</v>
      </c>
    </row>
    <row r="495" spans="1:14" s="33" customFormat="1" ht="28.5" customHeight="1" x14ac:dyDescent="0.25">
      <c r="A495" s="26"/>
      <c r="B495" s="27" t="s">
        <v>1519</v>
      </c>
      <c r="C495" s="27" t="s">
        <v>168</v>
      </c>
      <c r="D495" s="27" t="s">
        <v>1520</v>
      </c>
      <c r="E495" s="27" t="s">
        <v>169</v>
      </c>
      <c r="F495" s="63" t="s">
        <v>1935</v>
      </c>
      <c r="G495" s="28" t="s">
        <v>361</v>
      </c>
      <c r="H495" s="29">
        <v>7</v>
      </c>
      <c r="I495" s="39">
        <v>3100</v>
      </c>
      <c r="J495" s="39">
        <v>21700</v>
      </c>
      <c r="K495" s="31"/>
      <c r="L495" s="31"/>
      <c r="M495" s="31"/>
      <c r="N495" s="32" t="s">
        <v>1960</v>
      </c>
    </row>
    <row r="496" spans="1:14" s="33" customFormat="1" ht="28.5" customHeight="1" x14ac:dyDescent="0.25">
      <c r="A496" s="26"/>
      <c r="B496" s="27" t="s">
        <v>1521</v>
      </c>
      <c r="C496" s="27" t="s">
        <v>170</v>
      </c>
      <c r="D496" s="27" t="s">
        <v>1522</v>
      </c>
      <c r="E496" s="27" t="s">
        <v>531</v>
      </c>
      <c r="F496" s="63" t="s">
        <v>1935</v>
      </c>
      <c r="G496" s="28" t="s">
        <v>361</v>
      </c>
      <c r="H496" s="29">
        <v>1100</v>
      </c>
      <c r="I496" s="39">
        <v>1760</v>
      </c>
      <c r="J496" s="39">
        <v>1936000</v>
      </c>
      <c r="K496" s="31"/>
      <c r="L496" s="31"/>
      <c r="M496" s="31"/>
      <c r="N496" s="32" t="s">
        <v>1960</v>
      </c>
    </row>
    <row r="497" spans="1:14" s="33" customFormat="1" ht="28.5" customHeight="1" x14ac:dyDescent="0.25">
      <c r="A497" s="26"/>
      <c r="B497" s="27" t="s">
        <v>1523</v>
      </c>
      <c r="C497" s="27" t="s">
        <v>171</v>
      </c>
      <c r="D497" s="27" t="s">
        <v>1524</v>
      </c>
      <c r="E497" s="27" t="s">
        <v>172</v>
      </c>
      <c r="F497" s="63" t="s">
        <v>1935</v>
      </c>
      <c r="G497" s="28" t="s">
        <v>361</v>
      </c>
      <c r="H497" s="29">
        <v>10</v>
      </c>
      <c r="I497" s="39">
        <v>1050</v>
      </c>
      <c r="J497" s="39">
        <v>10500</v>
      </c>
      <c r="K497" s="31"/>
      <c r="L497" s="31"/>
      <c r="M497" s="31"/>
      <c r="N497" s="32" t="s">
        <v>1960</v>
      </c>
    </row>
    <row r="498" spans="1:14" s="33" customFormat="1" ht="28.5" customHeight="1" x14ac:dyDescent="0.25">
      <c r="A498" s="26"/>
      <c r="B498" s="27" t="s">
        <v>1525</v>
      </c>
      <c r="C498" s="27" t="s">
        <v>173</v>
      </c>
      <c r="D498" s="27" t="s">
        <v>1526</v>
      </c>
      <c r="E498" s="27" t="s">
        <v>174</v>
      </c>
      <c r="F498" s="63" t="s">
        <v>1935</v>
      </c>
      <c r="G498" s="28" t="s">
        <v>361</v>
      </c>
      <c r="H498" s="29">
        <v>3</v>
      </c>
      <c r="I498" s="39">
        <v>4400</v>
      </c>
      <c r="J498" s="39">
        <v>13200</v>
      </c>
      <c r="K498" s="31"/>
      <c r="L498" s="31"/>
      <c r="M498" s="31"/>
      <c r="N498" s="32" t="s">
        <v>1960</v>
      </c>
    </row>
    <row r="499" spans="1:14" s="33" customFormat="1" ht="28.5" customHeight="1" x14ac:dyDescent="0.25">
      <c r="A499" s="26"/>
      <c r="B499" s="27" t="s">
        <v>1527</v>
      </c>
      <c r="C499" s="27" t="s">
        <v>844</v>
      </c>
      <c r="D499" s="27" t="s">
        <v>1524</v>
      </c>
      <c r="E499" s="27" t="s">
        <v>172</v>
      </c>
      <c r="F499" s="63" t="s">
        <v>1935</v>
      </c>
      <c r="G499" s="28" t="s">
        <v>361</v>
      </c>
      <c r="H499" s="29">
        <v>12</v>
      </c>
      <c r="I499" s="39">
        <v>1280</v>
      </c>
      <c r="J499" s="39">
        <v>15360</v>
      </c>
      <c r="K499" s="31"/>
      <c r="L499" s="31"/>
      <c r="M499" s="31"/>
      <c r="N499" s="32" t="s">
        <v>1961</v>
      </c>
    </row>
    <row r="500" spans="1:14" s="33" customFormat="1" ht="28.5" customHeight="1" x14ac:dyDescent="0.25">
      <c r="A500" s="26"/>
      <c r="B500" s="27" t="s">
        <v>1528</v>
      </c>
      <c r="C500" s="27" t="s">
        <v>176</v>
      </c>
      <c r="D500" s="27" t="s">
        <v>1529</v>
      </c>
      <c r="E500" s="27" t="s">
        <v>177</v>
      </c>
      <c r="F500" s="63" t="s">
        <v>1935</v>
      </c>
      <c r="G500" s="28" t="s">
        <v>1939</v>
      </c>
      <c r="H500" s="29">
        <v>410</v>
      </c>
      <c r="I500" s="39">
        <v>300</v>
      </c>
      <c r="J500" s="39">
        <v>123000</v>
      </c>
      <c r="K500" s="31"/>
      <c r="L500" s="31"/>
      <c r="M500" s="31"/>
      <c r="N500" s="32" t="s">
        <v>1961</v>
      </c>
    </row>
    <row r="501" spans="1:14" s="33" customFormat="1" ht="28.5" customHeight="1" x14ac:dyDescent="0.25">
      <c r="A501" s="26"/>
      <c r="B501" s="27" t="s">
        <v>1530</v>
      </c>
      <c r="C501" s="27" t="s">
        <v>518</v>
      </c>
      <c r="D501" s="27" t="s">
        <v>1529</v>
      </c>
      <c r="E501" s="27" t="s">
        <v>177</v>
      </c>
      <c r="F501" s="63" t="s">
        <v>1935</v>
      </c>
      <c r="G501" s="28" t="s">
        <v>361</v>
      </c>
      <c r="H501" s="29">
        <v>800</v>
      </c>
      <c r="I501" s="39">
        <v>500</v>
      </c>
      <c r="J501" s="39">
        <v>400000</v>
      </c>
      <c r="K501" s="31"/>
      <c r="L501" s="31"/>
      <c r="M501" s="31"/>
      <c r="N501" s="32" t="s">
        <v>1961</v>
      </c>
    </row>
    <row r="502" spans="1:14" s="33" customFormat="1" ht="28.5" customHeight="1" x14ac:dyDescent="0.25">
      <c r="A502" s="26"/>
      <c r="B502" s="27" t="s">
        <v>178</v>
      </c>
      <c r="C502" s="27" t="s">
        <v>178</v>
      </c>
      <c r="D502" s="27" t="s">
        <v>1531</v>
      </c>
      <c r="E502" s="27" t="s">
        <v>532</v>
      </c>
      <c r="F502" s="63" t="s">
        <v>1935</v>
      </c>
      <c r="G502" s="28" t="s">
        <v>1939</v>
      </c>
      <c r="H502" s="29">
        <v>250</v>
      </c>
      <c r="I502" s="39">
        <v>1580</v>
      </c>
      <c r="J502" s="39">
        <v>395000</v>
      </c>
      <c r="K502" s="31"/>
      <c r="L502" s="31"/>
      <c r="M502" s="31"/>
      <c r="N502" s="32" t="s">
        <v>1961</v>
      </c>
    </row>
    <row r="503" spans="1:14" s="33" customFormat="1" ht="28.5" customHeight="1" x14ac:dyDescent="0.25">
      <c r="A503" s="26"/>
      <c r="B503" s="27" t="s">
        <v>1532</v>
      </c>
      <c r="C503" s="27" t="s">
        <v>179</v>
      </c>
      <c r="D503" s="27" t="s">
        <v>1533</v>
      </c>
      <c r="E503" s="27" t="s">
        <v>180</v>
      </c>
      <c r="F503" s="63" t="s">
        <v>1935</v>
      </c>
      <c r="G503" s="28" t="s">
        <v>361</v>
      </c>
      <c r="H503" s="29">
        <v>5</v>
      </c>
      <c r="I503" s="39">
        <v>2350</v>
      </c>
      <c r="J503" s="39">
        <v>11750</v>
      </c>
      <c r="K503" s="31"/>
      <c r="L503" s="31"/>
      <c r="M503" s="31"/>
      <c r="N503" s="32" t="s">
        <v>1960</v>
      </c>
    </row>
    <row r="504" spans="1:14" s="33" customFormat="1" ht="28.5" customHeight="1" x14ac:dyDescent="0.25">
      <c r="A504" s="26"/>
      <c r="B504" s="27" t="s">
        <v>181</v>
      </c>
      <c r="C504" s="27" t="s">
        <v>181</v>
      </c>
      <c r="D504" s="27" t="s">
        <v>1534</v>
      </c>
      <c r="E504" s="27" t="s">
        <v>182</v>
      </c>
      <c r="F504" s="63" t="s">
        <v>1935</v>
      </c>
      <c r="G504" s="28" t="s">
        <v>361</v>
      </c>
      <c r="H504" s="29">
        <v>120</v>
      </c>
      <c r="I504" s="39">
        <v>1800</v>
      </c>
      <c r="J504" s="39">
        <v>216000</v>
      </c>
      <c r="K504" s="31"/>
      <c r="L504" s="31"/>
      <c r="M504" s="31"/>
      <c r="N504" s="32" t="s">
        <v>1960</v>
      </c>
    </row>
    <row r="505" spans="1:14" s="33" customFormat="1" ht="28.5" customHeight="1" x14ac:dyDescent="0.25">
      <c r="A505" s="26"/>
      <c r="B505" s="27" t="s">
        <v>1535</v>
      </c>
      <c r="C505" s="27" t="s">
        <v>183</v>
      </c>
      <c r="D505" s="27" t="s">
        <v>2077</v>
      </c>
      <c r="E505" s="27" t="s">
        <v>533</v>
      </c>
      <c r="F505" s="63" t="s">
        <v>1935</v>
      </c>
      <c r="G505" s="28" t="s">
        <v>458</v>
      </c>
      <c r="H505" s="29">
        <v>1350</v>
      </c>
      <c r="I505" s="39">
        <v>980</v>
      </c>
      <c r="J505" s="39">
        <v>1323000</v>
      </c>
      <c r="K505" s="31"/>
      <c r="L505" s="31"/>
      <c r="M505" s="31"/>
      <c r="N505" s="32" t="s">
        <v>1960</v>
      </c>
    </row>
    <row r="506" spans="1:14" s="33" customFormat="1" ht="28.5" customHeight="1" x14ac:dyDescent="0.25">
      <c r="A506" s="26"/>
      <c r="B506" s="27" t="s">
        <v>1536</v>
      </c>
      <c r="C506" s="27" t="s">
        <v>184</v>
      </c>
      <c r="D506" s="27" t="s">
        <v>1537</v>
      </c>
      <c r="E506" s="27" t="s">
        <v>534</v>
      </c>
      <c r="F506" s="63" t="s">
        <v>1935</v>
      </c>
      <c r="G506" s="28" t="s">
        <v>361</v>
      </c>
      <c r="H506" s="29">
        <v>120</v>
      </c>
      <c r="I506" s="39">
        <v>2950</v>
      </c>
      <c r="J506" s="39">
        <v>354000</v>
      </c>
      <c r="K506" s="31"/>
      <c r="L506" s="31"/>
      <c r="M506" s="31"/>
      <c r="N506" s="32" t="s">
        <v>1960</v>
      </c>
    </row>
    <row r="507" spans="1:14" s="33" customFormat="1" ht="28.5" customHeight="1" x14ac:dyDescent="0.25">
      <c r="A507" s="26"/>
      <c r="B507" s="27" t="s">
        <v>1538</v>
      </c>
      <c r="C507" s="27" t="s">
        <v>185</v>
      </c>
      <c r="D507" s="27" t="s">
        <v>1539</v>
      </c>
      <c r="E507" s="27" t="s">
        <v>186</v>
      </c>
      <c r="F507" s="63" t="s">
        <v>1935</v>
      </c>
      <c r="G507" s="28" t="s">
        <v>458</v>
      </c>
      <c r="H507" s="29">
        <v>1400</v>
      </c>
      <c r="I507" s="39">
        <v>750</v>
      </c>
      <c r="J507" s="39">
        <v>1050000</v>
      </c>
      <c r="K507" s="31"/>
      <c r="L507" s="31"/>
      <c r="M507" s="31"/>
      <c r="N507" s="32" t="s">
        <v>1960</v>
      </c>
    </row>
    <row r="508" spans="1:14" s="33" customFormat="1" ht="28.5" customHeight="1" x14ac:dyDescent="0.25">
      <c r="A508" s="26"/>
      <c r="B508" s="27" t="s">
        <v>1540</v>
      </c>
      <c r="C508" s="27" t="s">
        <v>188</v>
      </c>
      <c r="D508" s="27" t="s">
        <v>1541</v>
      </c>
      <c r="E508" s="27" t="s">
        <v>187</v>
      </c>
      <c r="F508" s="63" t="s">
        <v>1935</v>
      </c>
      <c r="G508" s="28" t="s">
        <v>361</v>
      </c>
      <c r="H508" s="29">
        <v>380</v>
      </c>
      <c r="I508" s="39">
        <v>330</v>
      </c>
      <c r="J508" s="39">
        <v>125400</v>
      </c>
      <c r="K508" s="31"/>
      <c r="L508" s="31"/>
      <c r="M508" s="31"/>
      <c r="N508" s="32" t="s">
        <v>1961</v>
      </c>
    </row>
    <row r="509" spans="1:14" s="33" customFormat="1" ht="28.5" customHeight="1" x14ac:dyDescent="0.25">
      <c r="A509" s="26"/>
      <c r="B509" s="27" t="s">
        <v>1542</v>
      </c>
      <c r="C509" s="27" t="s">
        <v>519</v>
      </c>
      <c r="D509" s="27" t="s">
        <v>1541</v>
      </c>
      <c r="E509" s="27" t="s">
        <v>187</v>
      </c>
      <c r="F509" s="63" t="s">
        <v>1935</v>
      </c>
      <c r="G509" s="28" t="s">
        <v>361</v>
      </c>
      <c r="H509" s="29">
        <v>800</v>
      </c>
      <c r="I509" s="39">
        <v>410</v>
      </c>
      <c r="J509" s="39">
        <v>328000</v>
      </c>
      <c r="K509" s="31"/>
      <c r="L509" s="31"/>
      <c r="M509" s="31"/>
      <c r="N509" s="32" t="s">
        <v>1960</v>
      </c>
    </row>
    <row r="510" spans="1:14" s="33" customFormat="1" ht="28.5" customHeight="1" x14ac:dyDescent="0.25">
      <c r="A510" s="26"/>
      <c r="B510" s="27" t="s">
        <v>1543</v>
      </c>
      <c r="C510" s="27" t="s">
        <v>189</v>
      </c>
      <c r="D510" s="27" t="s">
        <v>1544</v>
      </c>
      <c r="E510" s="27" t="s">
        <v>190</v>
      </c>
      <c r="F510" s="63" t="s">
        <v>1935</v>
      </c>
      <c r="G510" s="28" t="s">
        <v>361</v>
      </c>
      <c r="H510" s="29">
        <v>3000</v>
      </c>
      <c r="I510" s="39">
        <v>600</v>
      </c>
      <c r="J510" s="39">
        <v>1800000</v>
      </c>
      <c r="K510" s="31"/>
      <c r="L510" s="31"/>
      <c r="M510" s="31"/>
      <c r="N510" s="32" t="s">
        <v>1960</v>
      </c>
    </row>
    <row r="511" spans="1:14" s="33" customFormat="1" ht="28.5" customHeight="1" x14ac:dyDescent="0.25">
      <c r="A511" s="26"/>
      <c r="B511" s="27" t="s">
        <v>1545</v>
      </c>
      <c r="C511" s="27" t="s">
        <v>191</v>
      </c>
      <c r="D511" s="27" t="s">
        <v>1541</v>
      </c>
      <c r="E511" s="27" t="s">
        <v>192</v>
      </c>
      <c r="F511" s="63" t="s">
        <v>1935</v>
      </c>
      <c r="G511" s="28" t="s">
        <v>361</v>
      </c>
      <c r="H511" s="29">
        <v>110</v>
      </c>
      <c r="I511" s="39">
        <v>780</v>
      </c>
      <c r="J511" s="39">
        <v>85800</v>
      </c>
      <c r="K511" s="31"/>
      <c r="L511" s="31"/>
      <c r="M511" s="31"/>
      <c r="N511" s="32" t="s">
        <v>1961</v>
      </c>
    </row>
    <row r="512" spans="1:14" s="33" customFormat="1" ht="28.5" customHeight="1" x14ac:dyDescent="0.25">
      <c r="A512" s="26"/>
      <c r="B512" s="27" t="s">
        <v>1546</v>
      </c>
      <c r="C512" s="27" t="s">
        <v>195</v>
      </c>
      <c r="D512" s="27" t="s">
        <v>1541</v>
      </c>
      <c r="E512" s="27" t="s">
        <v>192</v>
      </c>
      <c r="F512" s="63" t="s">
        <v>1935</v>
      </c>
      <c r="G512" s="28" t="s">
        <v>361</v>
      </c>
      <c r="H512" s="29">
        <v>180</v>
      </c>
      <c r="I512" s="39">
        <v>2050</v>
      </c>
      <c r="J512" s="39">
        <v>369000</v>
      </c>
      <c r="K512" s="31"/>
      <c r="L512" s="31"/>
      <c r="M512" s="31"/>
      <c r="N512" s="32" t="s">
        <v>1960</v>
      </c>
    </row>
    <row r="513" spans="1:14" s="33" customFormat="1" ht="28.5" customHeight="1" x14ac:dyDescent="0.25">
      <c r="A513" s="26"/>
      <c r="B513" s="27" t="s">
        <v>1547</v>
      </c>
      <c r="C513" s="27" t="s">
        <v>193</v>
      </c>
      <c r="D513" s="27" t="s">
        <v>1548</v>
      </c>
      <c r="E513" s="27" t="s">
        <v>194</v>
      </c>
      <c r="F513" s="63" t="s">
        <v>1935</v>
      </c>
      <c r="G513" s="28" t="s">
        <v>361</v>
      </c>
      <c r="H513" s="29">
        <v>50</v>
      </c>
      <c r="I513" s="39">
        <v>900</v>
      </c>
      <c r="J513" s="39">
        <v>45000</v>
      </c>
      <c r="K513" s="31"/>
      <c r="L513" s="31"/>
      <c r="M513" s="31"/>
      <c r="N513" s="32" t="s">
        <v>1960</v>
      </c>
    </row>
    <row r="514" spans="1:14" s="33" customFormat="1" ht="28.5" customHeight="1" x14ac:dyDescent="0.25">
      <c r="A514" s="26"/>
      <c r="B514" s="27" t="s">
        <v>1549</v>
      </c>
      <c r="C514" s="27" t="s">
        <v>196</v>
      </c>
      <c r="D514" s="27" t="s">
        <v>1550</v>
      </c>
      <c r="E514" s="27" t="s">
        <v>197</v>
      </c>
      <c r="F514" s="63" t="s">
        <v>1935</v>
      </c>
      <c r="G514" s="28" t="s">
        <v>361</v>
      </c>
      <c r="H514" s="29">
        <v>200</v>
      </c>
      <c r="I514" s="39">
        <v>1040</v>
      </c>
      <c r="J514" s="39">
        <v>208000</v>
      </c>
      <c r="K514" s="31"/>
      <c r="L514" s="31"/>
      <c r="M514" s="31"/>
      <c r="N514" s="32" t="s">
        <v>1960</v>
      </c>
    </row>
    <row r="515" spans="1:14" s="33" customFormat="1" ht="28.5" customHeight="1" x14ac:dyDescent="0.25">
      <c r="A515" s="26"/>
      <c r="B515" s="27" t="s">
        <v>1551</v>
      </c>
      <c r="C515" s="27" t="s">
        <v>198</v>
      </c>
      <c r="D515" s="27" t="s">
        <v>1541</v>
      </c>
      <c r="E515" s="27" t="s">
        <v>199</v>
      </c>
      <c r="F515" s="63" t="s">
        <v>1935</v>
      </c>
      <c r="G515" s="28" t="s">
        <v>361</v>
      </c>
      <c r="H515" s="29">
        <v>100</v>
      </c>
      <c r="I515" s="39">
        <v>650</v>
      </c>
      <c r="J515" s="39">
        <v>65000</v>
      </c>
      <c r="K515" s="31"/>
      <c r="L515" s="31"/>
      <c r="M515" s="31"/>
      <c r="N515" s="32" t="s">
        <v>1961</v>
      </c>
    </row>
    <row r="516" spans="1:14" s="33" customFormat="1" ht="28.5" customHeight="1" x14ac:dyDescent="0.25">
      <c r="A516" s="26"/>
      <c r="B516" s="27" t="s">
        <v>1552</v>
      </c>
      <c r="C516" s="27" t="s">
        <v>520</v>
      </c>
      <c r="D516" s="27" t="s">
        <v>1541</v>
      </c>
      <c r="E516" s="27" t="s">
        <v>199</v>
      </c>
      <c r="F516" s="63" t="s">
        <v>1935</v>
      </c>
      <c r="G516" s="28" t="s">
        <v>361</v>
      </c>
      <c r="H516" s="29">
        <v>100</v>
      </c>
      <c r="I516" s="39">
        <v>2070</v>
      </c>
      <c r="J516" s="39">
        <v>207000</v>
      </c>
      <c r="K516" s="31"/>
      <c r="L516" s="31"/>
      <c r="M516" s="31"/>
      <c r="N516" s="32" t="s">
        <v>1960</v>
      </c>
    </row>
    <row r="517" spans="1:14" s="33" customFormat="1" ht="28.5" customHeight="1" x14ac:dyDescent="0.25">
      <c r="A517" s="26"/>
      <c r="B517" s="27" t="s">
        <v>1553</v>
      </c>
      <c r="C517" s="27" t="s">
        <v>200</v>
      </c>
      <c r="D517" s="27" t="s">
        <v>1554</v>
      </c>
      <c r="E517" s="27" t="s">
        <v>201</v>
      </c>
      <c r="F517" s="63" t="s">
        <v>1935</v>
      </c>
      <c r="G517" s="28" t="s">
        <v>361</v>
      </c>
      <c r="H517" s="29">
        <v>8</v>
      </c>
      <c r="I517" s="39">
        <v>3080</v>
      </c>
      <c r="J517" s="39">
        <v>24640</v>
      </c>
      <c r="K517" s="31"/>
      <c r="L517" s="31"/>
      <c r="M517" s="31"/>
      <c r="N517" s="32" t="s">
        <v>1960</v>
      </c>
    </row>
    <row r="518" spans="1:14" s="33" customFormat="1" ht="28.5" customHeight="1" x14ac:dyDescent="0.25">
      <c r="A518" s="26"/>
      <c r="B518" s="27" t="s">
        <v>1555</v>
      </c>
      <c r="C518" s="27" t="s">
        <v>202</v>
      </c>
      <c r="D518" s="27" t="s">
        <v>1554</v>
      </c>
      <c r="E518" s="27" t="s">
        <v>201</v>
      </c>
      <c r="F518" s="63" t="s">
        <v>1935</v>
      </c>
      <c r="G518" s="28" t="s">
        <v>361</v>
      </c>
      <c r="H518" s="29">
        <v>6</v>
      </c>
      <c r="I518" s="39">
        <v>3050</v>
      </c>
      <c r="J518" s="39">
        <v>18300</v>
      </c>
      <c r="K518" s="31"/>
      <c r="L518" s="31"/>
      <c r="M518" s="31"/>
      <c r="N518" s="32" t="s">
        <v>1960</v>
      </c>
    </row>
    <row r="519" spans="1:14" s="33" customFormat="1" ht="28.5" customHeight="1" x14ac:dyDescent="0.25">
      <c r="A519" s="26"/>
      <c r="B519" s="27" t="s">
        <v>1556</v>
      </c>
      <c r="C519" s="27" t="s">
        <v>203</v>
      </c>
      <c r="D519" s="27" t="s">
        <v>1557</v>
      </c>
      <c r="E519" s="27" t="s">
        <v>535</v>
      </c>
      <c r="F519" s="63" t="s">
        <v>1935</v>
      </c>
      <c r="G519" s="28" t="s">
        <v>361</v>
      </c>
      <c r="H519" s="29">
        <v>150</v>
      </c>
      <c r="I519" s="39">
        <v>3500</v>
      </c>
      <c r="J519" s="39">
        <v>525000</v>
      </c>
      <c r="K519" s="31"/>
      <c r="L519" s="31"/>
      <c r="M519" s="31"/>
      <c r="N519" s="32" t="s">
        <v>1960</v>
      </c>
    </row>
    <row r="520" spans="1:14" s="33" customFormat="1" ht="28.5" customHeight="1" x14ac:dyDescent="0.25">
      <c r="A520" s="26"/>
      <c r="B520" s="27" t="s">
        <v>1558</v>
      </c>
      <c r="C520" s="27" t="s">
        <v>521</v>
      </c>
      <c r="D520" s="27" t="s">
        <v>1541</v>
      </c>
      <c r="E520" s="27" t="s">
        <v>192</v>
      </c>
      <c r="F520" s="63" t="s">
        <v>1935</v>
      </c>
      <c r="G520" s="28" t="s">
        <v>361</v>
      </c>
      <c r="H520" s="29">
        <v>135</v>
      </c>
      <c r="I520" s="39">
        <v>770</v>
      </c>
      <c r="J520" s="39">
        <v>103950</v>
      </c>
      <c r="K520" s="31"/>
      <c r="L520" s="31"/>
      <c r="M520" s="31"/>
      <c r="N520" s="32" t="s">
        <v>1961</v>
      </c>
    </row>
    <row r="521" spans="1:14" s="33" customFormat="1" ht="28.5" customHeight="1" x14ac:dyDescent="0.25">
      <c r="A521" s="26"/>
      <c r="B521" s="27" t="s">
        <v>1559</v>
      </c>
      <c r="C521" s="27" t="s">
        <v>522</v>
      </c>
      <c r="D521" s="27" t="s">
        <v>1541</v>
      </c>
      <c r="E521" s="27" t="s">
        <v>192</v>
      </c>
      <c r="F521" s="63" t="s">
        <v>1935</v>
      </c>
      <c r="G521" s="28" t="s">
        <v>361</v>
      </c>
      <c r="H521" s="29">
        <v>220</v>
      </c>
      <c r="I521" s="39">
        <v>2040</v>
      </c>
      <c r="J521" s="39">
        <v>448800</v>
      </c>
      <c r="K521" s="31"/>
      <c r="L521" s="31"/>
      <c r="M521" s="31"/>
      <c r="N521" s="32" t="s">
        <v>1960</v>
      </c>
    </row>
    <row r="522" spans="1:14" s="33" customFormat="1" ht="28.5" customHeight="1" x14ac:dyDescent="0.25">
      <c r="A522" s="26"/>
      <c r="B522" s="27" t="s">
        <v>1560</v>
      </c>
      <c r="C522" s="27" t="s">
        <v>204</v>
      </c>
      <c r="D522" s="27" t="s">
        <v>1561</v>
      </c>
      <c r="E522" s="27" t="s">
        <v>205</v>
      </c>
      <c r="F522" s="63" t="s">
        <v>1935</v>
      </c>
      <c r="G522" s="28" t="s">
        <v>361</v>
      </c>
      <c r="H522" s="29">
        <v>10</v>
      </c>
      <c r="I522" s="39">
        <v>1900</v>
      </c>
      <c r="J522" s="39">
        <v>19000</v>
      </c>
      <c r="K522" s="31"/>
      <c r="L522" s="31"/>
      <c r="M522" s="31"/>
      <c r="N522" s="32" t="s">
        <v>1961</v>
      </c>
    </row>
    <row r="523" spans="1:14" s="33" customFormat="1" ht="28.5" customHeight="1" x14ac:dyDescent="0.25">
      <c r="A523" s="26"/>
      <c r="B523" s="27" t="s">
        <v>1562</v>
      </c>
      <c r="C523" s="27" t="s">
        <v>845</v>
      </c>
      <c r="D523" s="27" t="s">
        <v>1563</v>
      </c>
      <c r="E523" s="27" t="s">
        <v>846</v>
      </c>
      <c r="F523" s="63" t="s">
        <v>1935</v>
      </c>
      <c r="G523" s="28" t="s">
        <v>361</v>
      </c>
      <c r="H523" s="29">
        <v>3</v>
      </c>
      <c r="I523" s="39">
        <v>2880</v>
      </c>
      <c r="J523" s="39">
        <v>8640</v>
      </c>
      <c r="K523" s="31"/>
      <c r="L523" s="31"/>
      <c r="M523" s="31"/>
      <c r="N523" s="32" t="s">
        <v>1960</v>
      </c>
    </row>
    <row r="524" spans="1:14" s="33" customFormat="1" ht="28.5" customHeight="1" x14ac:dyDescent="0.25">
      <c r="A524" s="26"/>
      <c r="B524" s="27" t="s">
        <v>1564</v>
      </c>
      <c r="C524" s="27" t="s">
        <v>206</v>
      </c>
      <c r="D524" s="27" t="s">
        <v>1541</v>
      </c>
      <c r="E524" s="27" t="s">
        <v>192</v>
      </c>
      <c r="F524" s="63" t="s">
        <v>1935</v>
      </c>
      <c r="G524" s="28" t="s">
        <v>361</v>
      </c>
      <c r="H524" s="29">
        <v>180</v>
      </c>
      <c r="I524" s="39">
        <v>350</v>
      </c>
      <c r="J524" s="39">
        <v>63000</v>
      </c>
      <c r="K524" s="31"/>
      <c r="L524" s="31"/>
      <c r="M524" s="31"/>
      <c r="N524" s="32" t="s">
        <v>1960</v>
      </c>
    </row>
    <row r="525" spans="1:14" s="33" customFormat="1" ht="28.5" customHeight="1" x14ac:dyDescent="0.25">
      <c r="A525" s="26"/>
      <c r="B525" s="27" t="s">
        <v>1565</v>
      </c>
      <c r="C525" s="27" t="s">
        <v>207</v>
      </c>
      <c r="D525" s="27" t="s">
        <v>1566</v>
      </c>
      <c r="E525" s="27" t="s">
        <v>208</v>
      </c>
      <c r="F525" s="63" t="s">
        <v>1935</v>
      </c>
      <c r="G525" s="28" t="s">
        <v>361</v>
      </c>
      <c r="H525" s="29">
        <v>1300</v>
      </c>
      <c r="I525" s="39">
        <v>700</v>
      </c>
      <c r="J525" s="39">
        <v>910000</v>
      </c>
      <c r="K525" s="31"/>
      <c r="L525" s="31"/>
      <c r="M525" s="31"/>
      <c r="N525" s="32" t="s">
        <v>1960</v>
      </c>
    </row>
    <row r="526" spans="1:14" s="33" customFormat="1" ht="28.5" customHeight="1" x14ac:dyDescent="0.25">
      <c r="A526" s="26"/>
      <c r="B526" s="27" t="s">
        <v>1567</v>
      </c>
      <c r="C526" s="27" t="s">
        <v>1970</v>
      </c>
      <c r="D526" s="27" t="s">
        <v>1568</v>
      </c>
      <c r="E526" s="27" t="s">
        <v>209</v>
      </c>
      <c r="F526" s="63" t="s">
        <v>1935</v>
      </c>
      <c r="G526" s="28" t="s">
        <v>361</v>
      </c>
      <c r="H526" s="29">
        <v>80</v>
      </c>
      <c r="I526" s="39">
        <v>3280</v>
      </c>
      <c r="J526" s="39">
        <v>262400</v>
      </c>
      <c r="K526" s="31"/>
      <c r="L526" s="31"/>
      <c r="M526" s="31"/>
      <c r="N526" s="32" t="s">
        <v>1960</v>
      </c>
    </row>
    <row r="527" spans="1:14" s="33" customFormat="1" ht="28.5" customHeight="1" x14ac:dyDescent="0.25">
      <c r="A527" s="26"/>
      <c r="B527" s="27" t="s">
        <v>1569</v>
      </c>
      <c r="C527" s="27" t="s">
        <v>210</v>
      </c>
      <c r="D527" s="27" t="s">
        <v>1507</v>
      </c>
      <c r="E527" s="27" t="s">
        <v>154</v>
      </c>
      <c r="F527" s="63" t="s">
        <v>1935</v>
      </c>
      <c r="G527" s="28" t="s">
        <v>361</v>
      </c>
      <c r="H527" s="29">
        <v>1250</v>
      </c>
      <c r="I527" s="39">
        <v>620</v>
      </c>
      <c r="J527" s="39">
        <v>775000</v>
      </c>
      <c r="K527" s="31"/>
      <c r="L527" s="31"/>
      <c r="M527" s="31"/>
      <c r="N527" s="32" t="s">
        <v>1960</v>
      </c>
    </row>
    <row r="528" spans="1:14" s="33" customFormat="1" ht="28.5" customHeight="1" x14ac:dyDescent="0.25">
      <c r="A528" s="26"/>
      <c r="B528" s="27" t="s">
        <v>1570</v>
      </c>
      <c r="C528" s="27" t="s">
        <v>446</v>
      </c>
      <c r="D528" s="27" t="s">
        <v>1541</v>
      </c>
      <c r="E528" s="27" t="s">
        <v>187</v>
      </c>
      <c r="F528" s="63" t="s">
        <v>1935</v>
      </c>
      <c r="G528" s="28" t="s">
        <v>361</v>
      </c>
      <c r="H528" s="29">
        <v>300</v>
      </c>
      <c r="I528" s="39">
        <v>390</v>
      </c>
      <c r="J528" s="39">
        <v>117000</v>
      </c>
      <c r="K528" s="31"/>
      <c r="L528" s="31"/>
      <c r="M528" s="31"/>
      <c r="N528" s="32" t="s">
        <v>1961</v>
      </c>
    </row>
    <row r="529" spans="1:14" s="33" customFormat="1" ht="28.5" customHeight="1" x14ac:dyDescent="0.25">
      <c r="A529" s="26"/>
      <c r="B529" s="27" t="s">
        <v>1571</v>
      </c>
      <c r="C529" s="27" t="s">
        <v>523</v>
      </c>
      <c r="D529" s="27" t="s">
        <v>1541</v>
      </c>
      <c r="E529" s="27" t="s">
        <v>187</v>
      </c>
      <c r="F529" s="63" t="s">
        <v>1935</v>
      </c>
      <c r="G529" s="28" t="s">
        <v>361</v>
      </c>
      <c r="H529" s="29">
        <v>700</v>
      </c>
      <c r="I529" s="39">
        <v>460</v>
      </c>
      <c r="J529" s="39">
        <v>322000</v>
      </c>
      <c r="K529" s="31"/>
      <c r="L529" s="31"/>
      <c r="M529" s="31"/>
      <c r="N529" s="32" t="s">
        <v>1960</v>
      </c>
    </row>
    <row r="530" spans="1:14" s="33" customFormat="1" ht="28.5" customHeight="1" x14ac:dyDescent="0.25">
      <c r="A530" s="26"/>
      <c r="B530" s="27" t="s">
        <v>211</v>
      </c>
      <c r="C530" s="27" t="s">
        <v>211</v>
      </c>
      <c r="D530" s="27" t="s">
        <v>1572</v>
      </c>
      <c r="E530" s="27" t="s">
        <v>131</v>
      </c>
      <c r="F530" s="63" t="s">
        <v>1935</v>
      </c>
      <c r="G530" s="28" t="s">
        <v>361</v>
      </c>
      <c r="H530" s="29">
        <v>3</v>
      </c>
      <c r="I530" s="39">
        <v>1450</v>
      </c>
      <c r="J530" s="39">
        <v>4350</v>
      </c>
      <c r="K530" s="31"/>
      <c r="L530" s="31"/>
      <c r="M530" s="31"/>
      <c r="N530" s="32" t="s">
        <v>1961</v>
      </c>
    </row>
    <row r="531" spans="1:14" s="33" customFormat="1" ht="28.5" customHeight="1" x14ac:dyDescent="0.25">
      <c r="A531" s="26"/>
      <c r="B531" s="27" t="s">
        <v>212</v>
      </c>
      <c r="C531" s="27" t="s">
        <v>212</v>
      </c>
      <c r="D531" s="27" t="s">
        <v>1573</v>
      </c>
      <c r="E531" s="27" t="s">
        <v>213</v>
      </c>
      <c r="F531" s="63" t="s">
        <v>1935</v>
      </c>
      <c r="G531" s="28" t="s">
        <v>361</v>
      </c>
      <c r="H531" s="29">
        <v>60</v>
      </c>
      <c r="I531" s="39">
        <v>1930</v>
      </c>
      <c r="J531" s="39">
        <v>115800</v>
      </c>
      <c r="K531" s="31"/>
      <c r="L531" s="31"/>
      <c r="M531" s="31"/>
      <c r="N531" s="32" t="s">
        <v>1960</v>
      </c>
    </row>
    <row r="532" spans="1:14" s="33" customFormat="1" ht="28.5" customHeight="1" x14ac:dyDescent="0.25">
      <c r="A532" s="26"/>
      <c r="B532" s="27" t="s">
        <v>1574</v>
      </c>
      <c r="C532" s="27" t="s">
        <v>214</v>
      </c>
      <c r="D532" s="27" t="s">
        <v>1575</v>
      </c>
      <c r="E532" s="27" t="s">
        <v>215</v>
      </c>
      <c r="F532" s="63" t="s">
        <v>1935</v>
      </c>
      <c r="G532" s="28" t="s">
        <v>1934</v>
      </c>
      <c r="H532" s="29">
        <v>250</v>
      </c>
      <c r="I532" s="39">
        <v>880</v>
      </c>
      <c r="J532" s="39">
        <v>220000</v>
      </c>
      <c r="K532" s="31"/>
      <c r="L532" s="31"/>
      <c r="M532" s="31"/>
      <c r="N532" s="32" t="s">
        <v>1960</v>
      </c>
    </row>
    <row r="533" spans="1:14" s="33" customFormat="1" ht="28.5" customHeight="1" x14ac:dyDescent="0.25">
      <c r="A533" s="26"/>
      <c r="B533" s="27" t="s">
        <v>1576</v>
      </c>
      <c r="C533" s="27" t="s">
        <v>216</v>
      </c>
      <c r="D533" s="27" t="s">
        <v>1577</v>
      </c>
      <c r="E533" s="27" t="s">
        <v>217</v>
      </c>
      <c r="F533" s="63" t="s">
        <v>1935</v>
      </c>
      <c r="G533" s="28" t="s">
        <v>361</v>
      </c>
      <c r="H533" s="29">
        <v>230</v>
      </c>
      <c r="I533" s="39">
        <v>134</v>
      </c>
      <c r="J533" s="39">
        <v>30820</v>
      </c>
      <c r="K533" s="31"/>
      <c r="L533" s="31"/>
      <c r="M533" s="31"/>
      <c r="N533" s="32" t="s">
        <v>1960</v>
      </c>
    </row>
    <row r="534" spans="1:14" s="33" customFormat="1" ht="28.5" customHeight="1" x14ac:dyDescent="0.25">
      <c r="A534" s="26"/>
      <c r="B534" s="27" t="s">
        <v>1578</v>
      </c>
      <c r="C534" s="27" t="s">
        <v>218</v>
      </c>
      <c r="D534" s="27" t="s">
        <v>1579</v>
      </c>
      <c r="E534" s="27" t="s">
        <v>536</v>
      </c>
      <c r="F534" s="63" t="s">
        <v>1935</v>
      </c>
      <c r="G534" s="28" t="s">
        <v>361</v>
      </c>
      <c r="H534" s="29">
        <v>200</v>
      </c>
      <c r="I534" s="39">
        <v>3250</v>
      </c>
      <c r="J534" s="39">
        <v>650000</v>
      </c>
      <c r="K534" s="31"/>
      <c r="L534" s="31"/>
      <c r="M534" s="31"/>
      <c r="N534" s="32" t="s">
        <v>1960</v>
      </c>
    </row>
    <row r="535" spans="1:14" s="33" customFormat="1" ht="28.5" customHeight="1" x14ac:dyDescent="0.25">
      <c r="A535" s="26"/>
      <c r="B535" s="27" t="s">
        <v>1580</v>
      </c>
      <c r="C535" s="27" t="s">
        <v>219</v>
      </c>
      <c r="D535" s="27" t="s">
        <v>2009</v>
      </c>
      <c r="E535" s="27" t="s">
        <v>2010</v>
      </c>
      <c r="F535" s="63" t="s">
        <v>1935</v>
      </c>
      <c r="G535" s="28" t="s">
        <v>1943</v>
      </c>
      <c r="H535" s="29">
        <v>50</v>
      </c>
      <c r="I535" s="39">
        <v>1080</v>
      </c>
      <c r="J535" s="39">
        <v>54000</v>
      </c>
      <c r="K535" s="31"/>
      <c r="L535" s="31"/>
      <c r="M535" s="31"/>
      <c r="N535" s="32" t="s">
        <v>1960</v>
      </c>
    </row>
    <row r="536" spans="1:14" s="33" customFormat="1" ht="28.5" customHeight="1" x14ac:dyDescent="0.25">
      <c r="A536" s="26"/>
      <c r="B536" s="27" t="s">
        <v>220</v>
      </c>
      <c r="C536" s="27" t="s">
        <v>220</v>
      </c>
      <c r="D536" s="27" t="s">
        <v>1581</v>
      </c>
      <c r="E536" s="27" t="s">
        <v>221</v>
      </c>
      <c r="F536" s="63" t="s">
        <v>1935</v>
      </c>
      <c r="G536" s="28" t="s">
        <v>361</v>
      </c>
      <c r="H536" s="29">
        <v>23</v>
      </c>
      <c r="I536" s="39">
        <v>2450</v>
      </c>
      <c r="J536" s="39">
        <v>56350</v>
      </c>
      <c r="K536" s="31"/>
      <c r="L536" s="31"/>
      <c r="M536" s="31"/>
      <c r="N536" s="32" t="s">
        <v>1960</v>
      </c>
    </row>
    <row r="537" spans="1:14" s="33" customFormat="1" ht="28.5" customHeight="1" x14ac:dyDescent="0.25">
      <c r="A537" s="26"/>
      <c r="B537" s="27" t="s">
        <v>1582</v>
      </c>
      <c r="C537" s="27" t="s">
        <v>222</v>
      </c>
      <c r="D537" s="27" t="s">
        <v>1583</v>
      </c>
      <c r="E537" s="27" t="s">
        <v>223</v>
      </c>
      <c r="F537" s="63" t="s">
        <v>1935</v>
      </c>
      <c r="G537" s="28" t="s">
        <v>361</v>
      </c>
      <c r="H537" s="29">
        <v>40</v>
      </c>
      <c r="I537" s="39">
        <v>1400</v>
      </c>
      <c r="J537" s="39">
        <v>56000</v>
      </c>
      <c r="K537" s="31"/>
      <c r="L537" s="31"/>
      <c r="M537" s="31"/>
      <c r="N537" s="32" t="s">
        <v>1960</v>
      </c>
    </row>
    <row r="538" spans="1:14" s="33" customFormat="1" ht="28.5" customHeight="1" x14ac:dyDescent="0.25">
      <c r="A538" s="26"/>
      <c r="B538" s="27" t="s">
        <v>1584</v>
      </c>
      <c r="C538" s="27" t="s">
        <v>224</v>
      </c>
      <c r="D538" s="27" t="s">
        <v>1507</v>
      </c>
      <c r="E538" s="27" t="s">
        <v>154</v>
      </c>
      <c r="F538" s="63" t="s">
        <v>1935</v>
      </c>
      <c r="G538" s="28" t="s">
        <v>361</v>
      </c>
      <c r="H538" s="29">
        <v>100</v>
      </c>
      <c r="I538" s="39">
        <v>980</v>
      </c>
      <c r="J538" s="39">
        <v>98000</v>
      </c>
      <c r="K538" s="31"/>
      <c r="L538" s="31"/>
      <c r="M538" s="31"/>
      <c r="N538" s="32" t="s">
        <v>1960</v>
      </c>
    </row>
    <row r="539" spans="1:14" s="33" customFormat="1" ht="28.5" customHeight="1" x14ac:dyDescent="0.25">
      <c r="A539" s="26"/>
      <c r="B539" s="27" t="s">
        <v>1585</v>
      </c>
      <c r="C539" s="27" t="s">
        <v>225</v>
      </c>
      <c r="D539" s="27" t="s">
        <v>1586</v>
      </c>
      <c r="E539" s="27" t="s">
        <v>226</v>
      </c>
      <c r="F539" s="63" t="s">
        <v>1935</v>
      </c>
      <c r="G539" s="28" t="s">
        <v>361</v>
      </c>
      <c r="H539" s="29">
        <v>120</v>
      </c>
      <c r="I539" s="39">
        <v>3030</v>
      </c>
      <c r="J539" s="39">
        <v>363600</v>
      </c>
      <c r="K539" s="31"/>
      <c r="L539" s="31"/>
      <c r="M539" s="31"/>
      <c r="N539" s="32" t="s">
        <v>1960</v>
      </c>
    </row>
    <row r="540" spans="1:14" s="33" customFormat="1" ht="28.5" customHeight="1" x14ac:dyDescent="0.25">
      <c r="A540" s="26"/>
      <c r="B540" s="27" t="s">
        <v>1587</v>
      </c>
      <c r="C540" s="27" t="s">
        <v>227</v>
      </c>
      <c r="D540" s="27" t="s">
        <v>1588</v>
      </c>
      <c r="E540" s="27" t="s">
        <v>228</v>
      </c>
      <c r="F540" s="63" t="s">
        <v>1935</v>
      </c>
      <c r="G540" s="28" t="s">
        <v>361</v>
      </c>
      <c r="H540" s="29">
        <v>200</v>
      </c>
      <c r="I540" s="39">
        <v>1400</v>
      </c>
      <c r="J540" s="39">
        <v>280000</v>
      </c>
      <c r="K540" s="31"/>
      <c r="L540" s="31"/>
      <c r="M540" s="31"/>
      <c r="N540" s="32" t="s">
        <v>1960</v>
      </c>
    </row>
    <row r="541" spans="1:14" s="33" customFormat="1" ht="28.5" customHeight="1" x14ac:dyDescent="0.25">
      <c r="A541" s="26"/>
      <c r="B541" s="27" t="s">
        <v>1589</v>
      </c>
      <c r="C541" s="27" t="s">
        <v>229</v>
      </c>
      <c r="D541" s="27" t="s">
        <v>1590</v>
      </c>
      <c r="E541" s="27" t="s">
        <v>175</v>
      </c>
      <c r="F541" s="63" t="s">
        <v>1935</v>
      </c>
      <c r="G541" s="28" t="s">
        <v>361</v>
      </c>
      <c r="H541" s="29">
        <v>140</v>
      </c>
      <c r="I541" s="39">
        <v>430</v>
      </c>
      <c r="J541" s="39">
        <v>60200</v>
      </c>
      <c r="K541" s="31"/>
      <c r="L541" s="31"/>
      <c r="M541" s="31"/>
      <c r="N541" s="32" t="s">
        <v>1960</v>
      </c>
    </row>
    <row r="542" spans="1:14" s="33" customFormat="1" ht="33.75" customHeight="1" x14ac:dyDescent="0.25">
      <c r="A542" s="26"/>
      <c r="B542" s="27" t="s">
        <v>1591</v>
      </c>
      <c r="C542" s="27" t="s">
        <v>231</v>
      </c>
      <c r="D542" s="27" t="s">
        <v>1592</v>
      </c>
      <c r="E542" s="27" t="s">
        <v>230</v>
      </c>
      <c r="F542" s="63" t="s">
        <v>1935</v>
      </c>
      <c r="G542" s="28" t="s">
        <v>361</v>
      </c>
      <c r="H542" s="29">
        <v>10</v>
      </c>
      <c r="I542" s="39">
        <v>1050</v>
      </c>
      <c r="J542" s="39">
        <v>10500</v>
      </c>
      <c r="K542" s="31"/>
      <c r="L542" s="31"/>
      <c r="M542" s="31"/>
      <c r="N542" s="32" t="s">
        <v>1961</v>
      </c>
    </row>
    <row r="543" spans="1:14" s="33" customFormat="1" ht="33.75" customHeight="1" x14ac:dyDescent="0.25">
      <c r="A543" s="26"/>
      <c r="B543" s="27" t="s">
        <v>1593</v>
      </c>
      <c r="C543" s="27" t="s">
        <v>524</v>
      </c>
      <c r="D543" s="27" t="s">
        <v>1592</v>
      </c>
      <c r="E543" s="27" t="s">
        <v>230</v>
      </c>
      <c r="F543" s="63" t="s">
        <v>1935</v>
      </c>
      <c r="G543" s="28" t="s">
        <v>361</v>
      </c>
      <c r="H543" s="29">
        <v>25</v>
      </c>
      <c r="I543" s="39">
        <v>2090</v>
      </c>
      <c r="J543" s="39">
        <v>52250</v>
      </c>
      <c r="K543" s="31"/>
      <c r="L543" s="31"/>
      <c r="M543" s="31"/>
      <c r="N543" s="32" t="s">
        <v>1960</v>
      </c>
    </row>
    <row r="544" spans="1:14" s="33" customFormat="1" ht="33.75" customHeight="1" x14ac:dyDescent="0.25">
      <c r="A544" s="26"/>
      <c r="B544" s="27" t="s">
        <v>1594</v>
      </c>
      <c r="C544" s="27" t="s">
        <v>232</v>
      </c>
      <c r="D544" s="27" t="s">
        <v>1595</v>
      </c>
      <c r="E544" s="27" t="s">
        <v>233</v>
      </c>
      <c r="F544" s="63" t="s">
        <v>1935</v>
      </c>
      <c r="G544" s="28" t="s">
        <v>1943</v>
      </c>
      <c r="H544" s="29">
        <v>50</v>
      </c>
      <c r="I544" s="39">
        <v>510</v>
      </c>
      <c r="J544" s="39">
        <v>25500</v>
      </c>
      <c r="K544" s="31"/>
      <c r="L544" s="31"/>
      <c r="M544" s="31"/>
      <c r="N544" s="32" t="s">
        <v>1960</v>
      </c>
    </row>
    <row r="545" spans="1:14" s="33" customFormat="1" ht="36" customHeight="1" x14ac:dyDescent="0.25">
      <c r="A545" s="26"/>
      <c r="B545" s="27" t="s">
        <v>1596</v>
      </c>
      <c r="C545" s="27" t="s">
        <v>847</v>
      </c>
      <c r="D545" s="27" t="s">
        <v>1597</v>
      </c>
      <c r="E545" s="27" t="s">
        <v>234</v>
      </c>
      <c r="F545" s="63" t="s">
        <v>1935</v>
      </c>
      <c r="G545" s="28" t="s">
        <v>361</v>
      </c>
      <c r="H545" s="29">
        <v>2</v>
      </c>
      <c r="I545" s="39">
        <v>1350</v>
      </c>
      <c r="J545" s="39">
        <v>2700</v>
      </c>
      <c r="K545" s="31"/>
      <c r="L545" s="31"/>
      <c r="M545" s="31"/>
      <c r="N545" s="32" t="s">
        <v>1961</v>
      </c>
    </row>
    <row r="546" spans="1:14" s="33" customFormat="1" ht="30.75" customHeight="1" x14ac:dyDescent="0.25">
      <c r="A546" s="26"/>
      <c r="B546" s="27" t="s">
        <v>1598</v>
      </c>
      <c r="C546" s="27" t="s">
        <v>235</v>
      </c>
      <c r="D546" s="27" t="s">
        <v>1599</v>
      </c>
      <c r="E546" s="27" t="s">
        <v>236</v>
      </c>
      <c r="F546" s="63" t="s">
        <v>1935</v>
      </c>
      <c r="G546" s="28" t="s">
        <v>361</v>
      </c>
      <c r="H546" s="29">
        <v>24</v>
      </c>
      <c r="I546" s="39">
        <v>1300</v>
      </c>
      <c r="J546" s="39">
        <v>31200</v>
      </c>
      <c r="K546" s="31"/>
      <c r="L546" s="31"/>
      <c r="M546" s="31"/>
      <c r="N546" s="32" t="s">
        <v>1960</v>
      </c>
    </row>
    <row r="547" spans="1:14" s="33" customFormat="1" ht="38.25" customHeight="1" x14ac:dyDescent="0.25">
      <c r="A547" s="26"/>
      <c r="B547" s="27" t="s">
        <v>1600</v>
      </c>
      <c r="C547" s="27" t="s">
        <v>237</v>
      </c>
      <c r="D547" s="27" t="s">
        <v>1601</v>
      </c>
      <c r="E547" s="27" t="s">
        <v>238</v>
      </c>
      <c r="F547" s="63" t="s">
        <v>1935</v>
      </c>
      <c r="G547" s="28" t="s">
        <v>361</v>
      </c>
      <c r="H547" s="29">
        <v>1000</v>
      </c>
      <c r="I547" s="39">
        <v>2500</v>
      </c>
      <c r="J547" s="39">
        <v>2500000</v>
      </c>
      <c r="K547" s="31"/>
      <c r="L547" s="31"/>
      <c r="M547" s="31"/>
      <c r="N547" s="32" t="s">
        <v>1960</v>
      </c>
    </row>
    <row r="548" spans="1:14" s="33" customFormat="1" ht="34.5" customHeight="1" x14ac:dyDescent="0.25">
      <c r="A548" s="26"/>
      <c r="B548" s="27" t="s">
        <v>848</v>
      </c>
      <c r="C548" s="27" t="s">
        <v>848</v>
      </c>
      <c r="D548" s="27" t="s">
        <v>1602</v>
      </c>
      <c r="E548" s="27" t="s">
        <v>239</v>
      </c>
      <c r="F548" s="63" t="s">
        <v>1935</v>
      </c>
      <c r="G548" s="28" t="s">
        <v>361</v>
      </c>
      <c r="H548" s="29">
        <v>30</v>
      </c>
      <c r="I548" s="39">
        <v>2950</v>
      </c>
      <c r="J548" s="39">
        <v>88500</v>
      </c>
      <c r="K548" s="31"/>
      <c r="L548" s="31"/>
      <c r="M548" s="31"/>
      <c r="N548" s="32" t="s">
        <v>1960</v>
      </c>
    </row>
    <row r="549" spans="1:14" s="33" customFormat="1" ht="27" customHeight="1" x14ac:dyDescent="0.25">
      <c r="A549" s="26"/>
      <c r="B549" s="27" t="s">
        <v>1603</v>
      </c>
      <c r="C549" s="27" t="s">
        <v>240</v>
      </c>
      <c r="D549" s="27" t="s">
        <v>1524</v>
      </c>
      <c r="E549" s="27" t="s">
        <v>172</v>
      </c>
      <c r="F549" s="63" t="s">
        <v>1935</v>
      </c>
      <c r="G549" s="28" t="s">
        <v>361</v>
      </c>
      <c r="H549" s="29">
        <v>230</v>
      </c>
      <c r="I549" s="39">
        <v>950</v>
      </c>
      <c r="J549" s="39">
        <v>218500</v>
      </c>
      <c r="K549" s="31"/>
      <c r="L549" s="31"/>
      <c r="M549" s="31"/>
      <c r="N549" s="32" t="s">
        <v>1960</v>
      </c>
    </row>
    <row r="550" spans="1:14" s="33" customFormat="1" ht="27" customHeight="1" x14ac:dyDescent="0.25">
      <c r="A550" s="26"/>
      <c r="B550" s="27" t="s">
        <v>1604</v>
      </c>
      <c r="C550" s="27" t="s">
        <v>241</v>
      </c>
      <c r="D550" s="27" t="s">
        <v>1605</v>
      </c>
      <c r="E550" s="27" t="s">
        <v>849</v>
      </c>
      <c r="F550" s="63" t="s">
        <v>1935</v>
      </c>
      <c r="G550" s="28" t="s">
        <v>361</v>
      </c>
      <c r="H550" s="29">
        <v>40</v>
      </c>
      <c r="I550" s="39">
        <v>680</v>
      </c>
      <c r="J550" s="39">
        <v>27200</v>
      </c>
      <c r="K550" s="31"/>
      <c r="L550" s="31"/>
      <c r="M550" s="31"/>
      <c r="N550" s="32" t="s">
        <v>1960</v>
      </c>
    </row>
    <row r="551" spans="1:14" s="33" customFormat="1" ht="27" customHeight="1" x14ac:dyDescent="0.25">
      <c r="A551" s="26"/>
      <c r="B551" s="27" t="s">
        <v>1606</v>
      </c>
      <c r="C551" s="27" t="s">
        <v>850</v>
      </c>
      <c r="D551" s="27" t="s">
        <v>1592</v>
      </c>
      <c r="E551" s="27" t="s">
        <v>230</v>
      </c>
      <c r="F551" s="63" t="s">
        <v>1935</v>
      </c>
      <c r="G551" s="28" t="s">
        <v>361</v>
      </c>
      <c r="H551" s="29">
        <v>15</v>
      </c>
      <c r="I551" s="39">
        <v>1350</v>
      </c>
      <c r="J551" s="39">
        <v>20250</v>
      </c>
      <c r="K551" s="31"/>
      <c r="L551" s="31"/>
      <c r="M551" s="31"/>
      <c r="N551" s="32" t="s">
        <v>1961</v>
      </c>
    </row>
    <row r="552" spans="1:14" s="33" customFormat="1" ht="33.75" customHeight="1" x14ac:dyDescent="0.25">
      <c r="A552" s="26"/>
      <c r="B552" s="27" t="s">
        <v>1607</v>
      </c>
      <c r="C552" s="27" t="s">
        <v>242</v>
      </c>
      <c r="D552" s="27" t="s">
        <v>1608</v>
      </c>
      <c r="E552" s="27" t="s">
        <v>243</v>
      </c>
      <c r="F552" s="63" t="s">
        <v>1935</v>
      </c>
      <c r="G552" s="28" t="s">
        <v>361</v>
      </c>
      <c r="H552" s="29">
        <v>20</v>
      </c>
      <c r="I552" s="39">
        <v>3280</v>
      </c>
      <c r="J552" s="39">
        <v>65600</v>
      </c>
      <c r="K552" s="31"/>
      <c r="L552" s="31"/>
      <c r="M552" s="31"/>
      <c r="N552" s="32" t="s">
        <v>1960</v>
      </c>
    </row>
    <row r="553" spans="1:14" s="33" customFormat="1" ht="26.25" customHeight="1" x14ac:dyDescent="0.25">
      <c r="A553" s="26"/>
      <c r="B553" s="27" t="s">
        <v>1609</v>
      </c>
      <c r="C553" s="27" t="s">
        <v>244</v>
      </c>
      <c r="D553" s="27" t="s">
        <v>1610</v>
      </c>
      <c r="E553" s="27" t="s">
        <v>245</v>
      </c>
      <c r="F553" s="63" t="s">
        <v>1935</v>
      </c>
      <c r="G553" s="28" t="s">
        <v>361</v>
      </c>
      <c r="H553" s="29">
        <v>18</v>
      </c>
      <c r="I553" s="39">
        <v>1280</v>
      </c>
      <c r="J553" s="39">
        <v>23040</v>
      </c>
      <c r="K553" s="31"/>
      <c r="L553" s="31"/>
      <c r="M553" s="31"/>
      <c r="N553" s="32" t="s">
        <v>1961</v>
      </c>
    </row>
    <row r="554" spans="1:14" s="33" customFormat="1" ht="26.25" customHeight="1" x14ac:dyDescent="0.25">
      <c r="A554" s="26"/>
      <c r="B554" s="27" t="s">
        <v>1611</v>
      </c>
      <c r="C554" s="27" t="s">
        <v>525</v>
      </c>
      <c r="D554" s="27" t="s">
        <v>1612</v>
      </c>
      <c r="E554" s="27" t="s">
        <v>537</v>
      </c>
      <c r="F554" s="63" t="s">
        <v>1935</v>
      </c>
      <c r="G554" s="28" t="s">
        <v>361</v>
      </c>
      <c r="H554" s="29">
        <v>35</v>
      </c>
      <c r="I554" s="39">
        <v>2050</v>
      </c>
      <c r="J554" s="39">
        <v>71750</v>
      </c>
      <c r="K554" s="31"/>
      <c r="L554" s="31"/>
      <c r="M554" s="31"/>
      <c r="N554" s="32" t="s">
        <v>1960</v>
      </c>
    </row>
    <row r="555" spans="1:14" s="33" customFormat="1" ht="26.25" customHeight="1" x14ac:dyDescent="0.25">
      <c r="A555" s="26"/>
      <c r="B555" s="27" t="s">
        <v>1613</v>
      </c>
      <c r="C555" s="27" t="s">
        <v>246</v>
      </c>
      <c r="D555" s="27" t="s">
        <v>1612</v>
      </c>
      <c r="E555" s="27" t="s">
        <v>247</v>
      </c>
      <c r="F555" s="63" t="s">
        <v>1935</v>
      </c>
      <c r="G555" s="28" t="s">
        <v>361</v>
      </c>
      <c r="H555" s="29">
        <v>100</v>
      </c>
      <c r="I555" s="39">
        <v>700</v>
      </c>
      <c r="J555" s="39">
        <v>70000</v>
      </c>
      <c r="K555" s="31"/>
      <c r="L555" s="31"/>
      <c r="M555" s="31"/>
      <c r="N555" s="32" t="s">
        <v>1960</v>
      </c>
    </row>
    <row r="556" spans="1:14" s="33" customFormat="1" ht="26.25" customHeight="1" x14ac:dyDescent="0.25">
      <c r="A556" s="26"/>
      <c r="B556" s="27" t="s">
        <v>1614</v>
      </c>
      <c r="C556" s="27" t="s">
        <v>248</v>
      </c>
      <c r="D556" s="27" t="s">
        <v>1615</v>
      </c>
      <c r="E556" s="27" t="s">
        <v>538</v>
      </c>
      <c r="F556" s="63" t="s">
        <v>1935</v>
      </c>
      <c r="G556" s="28" t="s">
        <v>1934</v>
      </c>
      <c r="H556" s="29">
        <v>11000</v>
      </c>
      <c r="I556" s="39">
        <v>88</v>
      </c>
      <c r="J556" s="39">
        <v>968000</v>
      </c>
      <c r="K556" s="31"/>
      <c r="L556" s="31"/>
      <c r="M556" s="31"/>
      <c r="N556" s="32" t="s">
        <v>1960</v>
      </c>
    </row>
    <row r="557" spans="1:14" s="37" customFormat="1" ht="20.25" customHeight="1" x14ac:dyDescent="0.25">
      <c r="A557" s="34" t="s">
        <v>101</v>
      </c>
      <c r="B557" s="93" t="s">
        <v>102</v>
      </c>
      <c r="C557" s="94"/>
      <c r="D557" s="94"/>
      <c r="E557" s="94"/>
      <c r="F557" s="35"/>
      <c r="G557" s="35"/>
      <c r="H557" s="35"/>
      <c r="I557" s="36"/>
      <c r="J557" s="36"/>
      <c r="K557" s="36"/>
      <c r="L557" s="36"/>
      <c r="M557" s="36"/>
      <c r="N557" s="36"/>
    </row>
    <row r="558" spans="1:14" s="33" customFormat="1" ht="28.5" customHeight="1" x14ac:dyDescent="0.25">
      <c r="A558" s="43"/>
      <c r="B558" s="27" t="s">
        <v>1616</v>
      </c>
      <c r="C558" s="27" t="s">
        <v>539</v>
      </c>
      <c r="D558" s="27" t="s">
        <v>1617</v>
      </c>
      <c r="E558" s="27" t="s">
        <v>542</v>
      </c>
      <c r="F558" s="63" t="s">
        <v>1933</v>
      </c>
      <c r="G558" s="46" t="s">
        <v>1934</v>
      </c>
      <c r="H558" s="48">
        <v>110</v>
      </c>
      <c r="I558" s="30">
        <v>1473</v>
      </c>
      <c r="J558" s="30">
        <v>162030</v>
      </c>
      <c r="K558" s="31"/>
      <c r="L558" s="31"/>
      <c r="M558" s="31"/>
      <c r="N558" s="32" t="s">
        <v>1960</v>
      </c>
    </row>
    <row r="559" spans="1:14" s="33" customFormat="1" ht="36.75" customHeight="1" x14ac:dyDescent="0.25">
      <c r="A559" s="43"/>
      <c r="B559" s="27" t="s">
        <v>1618</v>
      </c>
      <c r="C559" s="27" t="s">
        <v>249</v>
      </c>
      <c r="D559" s="27" t="s">
        <v>1619</v>
      </c>
      <c r="E559" s="27" t="s">
        <v>543</v>
      </c>
      <c r="F559" s="63" t="s">
        <v>1933</v>
      </c>
      <c r="G559" s="46" t="s">
        <v>1939</v>
      </c>
      <c r="H559" s="48">
        <v>10</v>
      </c>
      <c r="I559" s="30">
        <v>629</v>
      </c>
      <c r="J559" s="30">
        <v>6290</v>
      </c>
      <c r="K559" s="31"/>
      <c r="L559" s="31"/>
      <c r="M559" s="31"/>
      <c r="N559" s="32" t="s">
        <v>1961</v>
      </c>
    </row>
    <row r="560" spans="1:14" s="33" customFormat="1" ht="36" customHeight="1" x14ac:dyDescent="0.25">
      <c r="A560" s="43"/>
      <c r="B560" s="27" t="s">
        <v>1625</v>
      </c>
      <c r="C560" s="27" t="s">
        <v>975</v>
      </c>
      <c r="D560" s="27" t="s">
        <v>1626</v>
      </c>
      <c r="E560" s="27" t="s">
        <v>976</v>
      </c>
      <c r="F560" s="63" t="s">
        <v>1933</v>
      </c>
      <c r="G560" s="46" t="s">
        <v>1934</v>
      </c>
      <c r="H560" s="48">
        <v>1</v>
      </c>
      <c r="I560" s="30">
        <v>34365</v>
      </c>
      <c r="J560" s="30">
        <v>34365</v>
      </c>
      <c r="K560" s="31"/>
      <c r="L560" s="31"/>
      <c r="M560" s="31"/>
      <c r="N560" s="44" t="s">
        <v>1961</v>
      </c>
    </row>
    <row r="561" spans="1:14" s="33" customFormat="1" ht="36" customHeight="1" x14ac:dyDescent="0.25">
      <c r="A561" s="43"/>
      <c r="B561" s="27" t="s">
        <v>1620</v>
      </c>
      <c r="C561" s="27" t="s">
        <v>540</v>
      </c>
      <c r="D561" s="27" t="s">
        <v>544</v>
      </c>
      <c r="E561" s="27" t="s">
        <v>544</v>
      </c>
      <c r="F561" s="63" t="s">
        <v>1933</v>
      </c>
      <c r="G561" s="46" t="s">
        <v>1939</v>
      </c>
      <c r="H561" s="48">
        <v>100</v>
      </c>
      <c r="I561" s="30">
        <v>599</v>
      </c>
      <c r="J561" s="30">
        <v>59900</v>
      </c>
      <c r="K561" s="31"/>
      <c r="L561" s="31"/>
      <c r="M561" s="31"/>
      <c r="N561" s="32" t="s">
        <v>1961</v>
      </c>
    </row>
    <row r="562" spans="1:14" s="33" customFormat="1" ht="28.5" customHeight="1" x14ac:dyDescent="0.25">
      <c r="A562" s="43"/>
      <c r="B562" s="27" t="s">
        <v>1621</v>
      </c>
      <c r="C562" s="27" t="s">
        <v>250</v>
      </c>
      <c r="D562" s="27" t="s">
        <v>1622</v>
      </c>
      <c r="E562" s="27" t="s">
        <v>851</v>
      </c>
      <c r="F562" s="63" t="s">
        <v>1933</v>
      </c>
      <c r="G562" s="46" t="s">
        <v>1934</v>
      </c>
      <c r="H562" s="48">
        <v>1</v>
      </c>
      <c r="I562" s="30">
        <v>20874</v>
      </c>
      <c r="J562" s="30">
        <v>20874</v>
      </c>
      <c r="K562" s="31"/>
      <c r="L562" s="31"/>
      <c r="M562" s="31"/>
      <c r="N562" s="32" t="s">
        <v>1961</v>
      </c>
    </row>
    <row r="563" spans="1:14" s="33" customFormat="1" ht="53.25" customHeight="1" x14ac:dyDescent="0.25">
      <c r="A563" s="43"/>
      <c r="B563" s="27" t="s">
        <v>1623</v>
      </c>
      <c r="C563" s="27" t="s">
        <v>852</v>
      </c>
      <c r="D563" s="27" t="s">
        <v>1624</v>
      </c>
      <c r="E563" s="27" t="s">
        <v>2011</v>
      </c>
      <c r="F563" s="63" t="s">
        <v>1933</v>
      </c>
      <c r="G563" s="46" t="s">
        <v>1934</v>
      </c>
      <c r="H563" s="48">
        <v>60</v>
      </c>
      <c r="I563" s="30">
        <v>579</v>
      </c>
      <c r="J563" s="30">
        <v>34740</v>
      </c>
      <c r="K563" s="31"/>
      <c r="L563" s="31"/>
      <c r="M563" s="31"/>
      <c r="N563" s="32" t="s">
        <v>1961</v>
      </c>
    </row>
    <row r="564" spans="1:14" s="37" customFormat="1" ht="20.25" customHeight="1" x14ac:dyDescent="0.25">
      <c r="A564" s="34" t="s">
        <v>41</v>
      </c>
      <c r="B564" s="93" t="s">
        <v>42</v>
      </c>
      <c r="C564" s="94"/>
      <c r="D564" s="94"/>
      <c r="E564" s="94"/>
      <c r="F564" s="35"/>
      <c r="G564" s="35"/>
      <c r="H564" s="35"/>
      <c r="I564" s="36"/>
      <c r="J564" s="36"/>
      <c r="K564" s="36"/>
      <c r="L564" s="36"/>
      <c r="M564" s="36"/>
      <c r="N564" s="36"/>
    </row>
    <row r="565" spans="1:14" s="37" customFormat="1" ht="20.25" customHeight="1" x14ac:dyDescent="0.25">
      <c r="A565" s="34" t="s">
        <v>43</v>
      </c>
      <c r="B565" s="93" t="s">
        <v>44</v>
      </c>
      <c r="C565" s="94"/>
      <c r="D565" s="94"/>
      <c r="E565" s="94"/>
      <c r="F565" s="35"/>
      <c r="G565" s="35"/>
      <c r="H565" s="35"/>
      <c r="I565" s="36"/>
      <c r="J565" s="36"/>
      <c r="K565" s="36"/>
      <c r="L565" s="36"/>
      <c r="M565" s="36"/>
      <c r="N565" s="36"/>
    </row>
    <row r="566" spans="1:14" s="33" customFormat="1" ht="31.5" customHeight="1" x14ac:dyDescent="0.25">
      <c r="A566" s="26"/>
      <c r="B566" s="27" t="s">
        <v>1627</v>
      </c>
      <c r="C566" s="27" t="s">
        <v>367</v>
      </c>
      <c r="D566" s="27" t="s">
        <v>1628</v>
      </c>
      <c r="E566" s="27" t="s">
        <v>545</v>
      </c>
      <c r="F566" s="63" t="s">
        <v>1933</v>
      </c>
      <c r="G566" s="28" t="s">
        <v>1940</v>
      </c>
      <c r="H566" s="29">
        <v>2000</v>
      </c>
      <c r="I566" s="30">
        <v>2200</v>
      </c>
      <c r="J566" s="30">
        <v>4400000</v>
      </c>
      <c r="K566" s="31"/>
      <c r="L566" s="31"/>
      <c r="M566" s="31"/>
      <c r="N566" s="32" t="s">
        <v>1960</v>
      </c>
    </row>
    <row r="567" spans="1:14" s="33" customFormat="1" ht="42" customHeight="1" x14ac:dyDescent="0.25">
      <c r="A567" s="26"/>
      <c r="B567" s="27" t="s">
        <v>1629</v>
      </c>
      <c r="C567" s="27" t="s">
        <v>853</v>
      </c>
      <c r="D567" s="27" t="s">
        <v>1630</v>
      </c>
      <c r="E567" s="27" t="s">
        <v>854</v>
      </c>
      <c r="F567" s="63" t="s">
        <v>1933</v>
      </c>
      <c r="G567" s="28" t="s">
        <v>1940</v>
      </c>
      <c r="H567" s="29">
        <v>100</v>
      </c>
      <c r="I567" s="30">
        <v>3300</v>
      </c>
      <c r="J567" s="30">
        <v>330000</v>
      </c>
      <c r="K567" s="31"/>
      <c r="L567" s="31"/>
      <c r="M567" s="31"/>
      <c r="N567" s="32" t="s">
        <v>1960</v>
      </c>
    </row>
    <row r="568" spans="1:14" s="33" customFormat="1" ht="31.5" customHeight="1" x14ac:dyDescent="0.25">
      <c r="A568" s="26"/>
      <c r="B568" s="27" t="s">
        <v>1971</v>
      </c>
      <c r="C568" s="27" t="s">
        <v>374</v>
      </c>
      <c r="D568" s="27" t="s">
        <v>1631</v>
      </c>
      <c r="E568" s="27" t="s">
        <v>546</v>
      </c>
      <c r="F568" s="63" t="s">
        <v>1935</v>
      </c>
      <c r="G568" s="28" t="s">
        <v>1934</v>
      </c>
      <c r="H568" s="29">
        <v>2000</v>
      </c>
      <c r="I568" s="30">
        <v>47</v>
      </c>
      <c r="J568" s="30">
        <v>94000</v>
      </c>
      <c r="K568" s="31"/>
      <c r="L568" s="31"/>
      <c r="M568" s="31"/>
      <c r="N568" s="32" t="s">
        <v>1960</v>
      </c>
    </row>
    <row r="569" spans="1:14" s="33" customFormat="1" ht="31.5" customHeight="1" x14ac:dyDescent="0.25">
      <c r="A569" s="26"/>
      <c r="B569" s="27" t="s">
        <v>1972</v>
      </c>
      <c r="C569" s="27" t="s">
        <v>375</v>
      </c>
      <c r="D569" s="27" t="s">
        <v>1632</v>
      </c>
      <c r="E569" s="27" t="s">
        <v>547</v>
      </c>
      <c r="F569" s="63" t="s">
        <v>1935</v>
      </c>
      <c r="G569" s="28" t="s">
        <v>1934</v>
      </c>
      <c r="H569" s="29">
        <v>3000</v>
      </c>
      <c r="I569" s="30">
        <v>34</v>
      </c>
      <c r="J569" s="30">
        <v>102000</v>
      </c>
      <c r="K569" s="31"/>
      <c r="L569" s="31"/>
      <c r="M569" s="31"/>
      <c r="N569" s="32" t="s">
        <v>1960</v>
      </c>
    </row>
    <row r="570" spans="1:14" s="33" customFormat="1" ht="31.5" customHeight="1" x14ac:dyDescent="0.25">
      <c r="A570" s="26"/>
      <c r="B570" s="27" t="s">
        <v>1973</v>
      </c>
      <c r="C570" s="27" t="s">
        <v>376</v>
      </c>
      <c r="D570" s="27" t="s">
        <v>1633</v>
      </c>
      <c r="E570" s="27" t="s">
        <v>548</v>
      </c>
      <c r="F570" s="63" t="s">
        <v>1935</v>
      </c>
      <c r="G570" s="28" t="s">
        <v>1934</v>
      </c>
      <c r="H570" s="29">
        <v>2000</v>
      </c>
      <c r="I570" s="30">
        <v>30</v>
      </c>
      <c r="J570" s="30">
        <v>60000</v>
      </c>
      <c r="K570" s="31"/>
      <c r="L570" s="31"/>
      <c r="M570" s="31"/>
      <c r="N570" s="32" t="s">
        <v>1960</v>
      </c>
    </row>
    <row r="571" spans="1:14" s="37" customFormat="1" ht="20.25" customHeight="1" x14ac:dyDescent="0.25">
      <c r="A571" s="34" t="s">
        <v>45</v>
      </c>
      <c r="B571" s="93" t="s">
        <v>46</v>
      </c>
      <c r="C571" s="94"/>
      <c r="D571" s="94"/>
      <c r="E571" s="94"/>
      <c r="F571" s="35"/>
      <c r="G571" s="35"/>
      <c r="H571" s="35"/>
      <c r="I571" s="36"/>
      <c r="J571" s="36"/>
      <c r="K571" s="36"/>
      <c r="L571" s="36"/>
      <c r="M571" s="36"/>
      <c r="N571" s="36"/>
    </row>
    <row r="572" spans="1:14" s="33" customFormat="1" ht="31.5" customHeight="1" x14ac:dyDescent="0.25">
      <c r="A572" s="26"/>
      <c r="B572" s="27" t="s">
        <v>855</v>
      </c>
      <c r="C572" s="27" t="s">
        <v>855</v>
      </c>
      <c r="D572" s="27" t="s">
        <v>1634</v>
      </c>
      <c r="E572" s="27" t="s">
        <v>856</v>
      </c>
      <c r="F572" s="63" t="s">
        <v>1933</v>
      </c>
      <c r="G572" s="28" t="s">
        <v>1934</v>
      </c>
      <c r="H572" s="47">
        <v>5</v>
      </c>
      <c r="I572" s="39">
        <v>3850</v>
      </c>
      <c r="J572" s="39">
        <v>19250</v>
      </c>
      <c r="K572" s="31"/>
      <c r="L572" s="31"/>
      <c r="M572" s="31"/>
      <c r="N572" s="32" t="s">
        <v>1959</v>
      </c>
    </row>
    <row r="573" spans="1:14" s="33" customFormat="1" ht="37.5" customHeight="1" x14ac:dyDescent="0.25">
      <c r="A573" s="26"/>
      <c r="B573" s="27" t="s">
        <v>1635</v>
      </c>
      <c r="C573" s="27" t="s">
        <v>857</v>
      </c>
      <c r="D573" s="27" t="s">
        <v>1636</v>
      </c>
      <c r="E573" s="27" t="s">
        <v>858</v>
      </c>
      <c r="F573" s="63" t="s">
        <v>1933</v>
      </c>
      <c r="G573" s="28" t="s">
        <v>1934</v>
      </c>
      <c r="H573" s="47">
        <v>100</v>
      </c>
      <c r="I573" s="39">
        <v>770</v>
      </c>
      <c r="J573" s="39">
        <v>77000</v>
      </c>
      <c r="K573" s="31"/>
      <c r="L573" s="31"/>
      <c r="M573" s="31"/>
      <c r="N573" s="32" t="s">
        <v>1960</v>
      </c>
    </row>
    <row r="574" spans="1:14" s="33" customFormat="1" ht="37.5" customHeight="1" x14ac:dyDescent="0.25">
      <c r="A574" s="26"/>
      <c r="B574" s="27" t="s">
        <v>1637</v>
      </c>
      <c r="C574" s="27" t="s">
        <v>859</v>
      </c>
      <c r="D574" s="27" t="s">
        <v>1638</v>
      </c>
      <c r="E574" s="27" t="s">
        <v>860</v>
      </c>
      <c r="F574" s="63" t="s">
        <v>1933</v>
      </c>
      <c r="G574" s="28" t="s">
        <v>1934</v>
      </c>
      <c r="H574" s="47">
        <v>100</v>
      </c>
      <c r="I574" s="39">
        <v>660</v>
      </c>
      <c r="J574" s="39">
        <v>66000</v>
      </c>
      <c r="K574" s="31"/>
      <c r="L574" s="31"/>
      <c r="M574" s="31"/>
      <c r="N574" s="32" t="s">
        <v>1960</v>
      </c>
    </row>
    <row r="575" spans="1:14" s="33" customFormat="1" ht="35.25" customHeight="1" x14ac:dyDescent="0.25">
      <c r="A575" s="26"/>
      <c r="B575" s="27" t="s">
        <v>1639</v>
      </c>
      <c r="C575" s="27" t="s">
        <v>549</v>
      </c>
      <c r="D575" s="27" t="s">
        <v>2012</v>
      </c>
      <c r="E575" s="27" t="s">
        <v>861</v>
      </c>
      <c r="F575" s="63" t="s">
        <v>1933</v>
      </c>
      <c r="G575" s="28" t="s">
        <v>1934</v>
      </c>
      <c r="H575" s="47">
        <v>50</v>
      </c>
      <c r="I575" s="39">
        <v>2098</v>
      </c>
      <c r="J575" s="39">
        <v>104900</v>
      </c>
      <c r="K575" s="31"/>
      <c r="L575" s="31"/>
      <c r="M575" s="31"/>
      <c r="N575" s="32" t="s">
        <v>1960</v>
      </c>
    </row>
    <row r="576" spans="1:14" s="33" customFormat="1" ht="49.5" customHeight="1" x14ac:dyDescent="0.25">
      <c r="A576" s="26"/>
      <c r="B576" s="27" t="s">
        <v>1640</v>
      </c>
      <c r="C576" s="27" t="s">
        <v>862</v>
      </c>
      <c r="D576" s="27" t="s">
        <v>1641</v>
      </c>
      <c r="E576" s="27" t="s">
        <v>863</v>
      </c>
      <c r="F576" s="63" t="s">
        <v>1933</v>
      </c>
      <c r="G576" s="28" t="s">
        <v>1934</v>
      </c>
      <c r="H576" s="47">
        <v>100</v>
      </c>
      <c r="I576" s="39">
        <v>495</v>
      </c>
      <c r="J576" s="39">
        <v>49500</v>
      </c>
      <c r="K576" s="31"/>
      <c r="L576" s="31"/>
      <c r="M576" s="31"/>
      <c r="N576" s="32" t="s">
        <v>1960</v>
      </c>
    </row>
    <row r="577" spans="1:14" s="33" customFormat="1" ht="48.75" customHeight="1" x14ac:dyDescent="0.25">
      <c r="A577" s="26"/>
      <c r="B577" s="27" t="s">
        <v>1974</v>
      </c>
      <c r="C577" s="27" t="s">
        <v>864</v>
      </c>
      <c r="D577" s="27" t="s">
        <v>1642</v>
      </c>
      <c r="E577" s="27" t="s">
        <v>865</v>
      </c>
      <c r="F577" s="63" t="s">
        <v>1933</v>
      </c>
      <c r="G577" s="28" t="s">
        <v>1934</v>
      </c>
      <c r="H577" s="47">
        <v>100</v>
      </c>
      <c r="I577" s="39">
        <v>176</v>
      </c>
      <c r="J577" s="39">
        <v>17600</v>
      </c>
      <c r="K577" s="31"/>
      <c r="L577" s="31"/>
      <c r="M577" s="31"/>
      <c r="N577" s="32" t="s">
        <v>1960</v>
      </c>
    </row>
    <row r="578" spans="1:14" s="33" customFormat="1" ht="28.5" customHeight="1" x14ac:dyDescent="0.25">
      <c r="A578" s="26"/>
      <c r="B578" s="27" t="s">
        <v>1643</v>
      </c>
      <c r="C578" s="27" t="s">
        <v>866</v>
      </c>
      <c r="D578" s="27" t="s">
        <v>1644</v>
      </c>
      <c r="E578" s="27" t="s">
        <v>867</v>
      </c>
      <c r="F578" s="63" t="s">
        <v>1933</v>
      </c>
      <c r="G578" s="28" t="s">
        <v>1934</v>
      </c>
      <c r="H578" s="47">
        <v>100</v>
      </c>
      <c r="I578" s="39">
        <v>490</v>
      </c>
      <c r="J578" s="39">
        <v>49000</v>
      </c>
      <c r="K578" s="31"/>
      <c r="L578" s="31"/>
      <c r="M578" s="31"/>
      <c r="N578" s="32" t="s">
        <v>1960</v>
      </c>
    </row>
    <row r="579" spans="1:14" s="33" customFormat="1" ht="36" customHeight="1" x14ac:dyDescent="0.25">
      <c r="A579" s="26"/>
      <c r="B579" s="27" t="s">
        <v>1645</v>
      </c>
      <c r="C579" s="27" t="s">
        <v>550</v>
      </c>
      <c r="D579" s="27" t="s">
        <v>1646</v>
      </c>
      <c r="E579" s="27" t="s">
        <v>560</v>
      </c>
      <c r="F579" s="63" t="s">
        <v>1933</v>
      </c>
      <c r="G579" s="28" t="s">
        <v>1934</v>
      </c>
      <c r="H579" s="47">
        <v>100</v>
      </c>
      <c r="I579" s="39">
        <v>189</v>
      </c>
      <c r="J579" s="39">
        <v>18900</v>
      </c>
      <c r="K579" s="31"/>
      <c r="L579" s="31"/>
      <c r="M579" s="31"/>
      <c r="N579" s="32" t="s">
        <v>1960</v>
      </c>
    </row>
    <row r="580" spans="1:14" s="33" customFormat="1" ht="51" customHeight="1" x14ac:dyDescent="0.25">
      <c r="A580" s="26"/>
      <c r="B580" s="27" t="s">
        <v>1647</v>
      </c>
      <c r="C580" s="27" t="s">
        <v>868</v>
      </c>
      <c r="D580" s="27" t="s">
        <v>1648</v>
      </c>
      <c r="E580" s="27" t="s">
        <v>2013</v>
      </c>
      <c r="F580" s="63" t="s">
        <v>1935</v>
      </c>
      <c r="G580" s="28" t="s">
        <v>1934</v>
      </c>
      <c r="H580" s="47">
        <v>200</v>
      </c>
      <c r="I580" s="39">
        <v>205</v>
      </c>
      <c r="J580" s="39">
        <v>41000</v>
      </c>
      <c r="K580" s="31"/>
      <c r="L580" s="31"/>
      <c r="M580" s="31"/>
      <c r="N580" s="32" t="s">
        <v>1960</v>
      </c>
    </row>
    <row r="581" spans="1:14" s="33" customFormat="1" ht="42.75" customHeight="1" x14ac:dyDescent="0.25">
      <c r="A581" s="26"/>
      <c r="B581" s="27" t="s">
        <v>1649</v>
      </c>
      <c r="C581" s="27" t="s">
        <v>1975</v>
      </c>
      <c r="D581" s="27" t="s">
        <v>1650</v>
      </c>
      <c r="E581" s="27" t="s">
        <v>869</v>
      </c>
      <c r="F581" s="63" t="s">
        <v>1935</v>
      </c>
      <c r="G581" s="28" t="s">
        <v>1934</v>
      </c>
      <c r="H581" s="47">
        <v>200</v>
      </c>
      <c r="I581" s="39">
        <v>255</v>
      </c>
      <c r="J581" s="39">
        <v>51000</v>
      </c>
      <c r="K581" s="31"/>
      <c r="L581" s="31"/>
      <c r="M581" s="31"/>
      <c r="N581" s="32" t="s">
        <v>1960</v>
      </c>
    </row>
    <row r="582" spans="1:14" s="33" customFormat="1" ht="66" customHeight="1" x14ac:dyDescent="0.25">
      <c r="A582" s="26"/>
      <c r="B582" s="27" t="s">
        <v>1651</v>
      </c>
      <c r="C582" s="27" t="s">
        <v>870</v>
      </c>
      <c r="D582" s="27" t="s">
        <v>1652</v>
      </c>
      <c r="E582" s="27" t="s">
        <v>871</v>
      </c>
      <c r="F582" s="63" t="s">
        <v>1933</v>
      </c>
      <c r="G582" s="28" t="s">
        <v>1934</v>
      </c>
      <c r="H582" s="47">
        <v>100</v>
      </c>
      <c r="I582" s="39">
        <v>220</v>
      </c>
      <c r="J582" s="39">
        <v>22000</v>
      </c>
      <c r="K582" s="31"/>
      <c r="L582" s="31"/>
      <c r="M582" s="31"/>
      <c r="N582" s="32" t="s">
        <v>1960</v>
      </c>
    </row>
    <row r="583" spans="1:14" s="33" customFormat="1" ht="37.5" customHeight="1" x14ac:dyDescent="0.25">
      <c r="A583" s="26"/>
      <c r="B583" s="27" t="s">
        <v>1653</v>
      </c>
      <c r="C583" s="27" t="s">
        <v>872</v>
      </c>
      <c r="D583" s="27" t="s">
        <v>1654</v>
      </c>
      <c r="E583" s="27" t="s">
        <v>873</v>
      </c>
      <c r="F583" s="63" t="s">
        <v>1933</v>
      </c>
      <c r="G583" s="28" t="s">
        <v>1939</v>
      </c>
      <c r="H583" s="47">
        <v>100</v>
      </c>
      <c r="I583" s="39">
        <v>1980</v>
      </c>
      <c r="J583" s="39">
        <v>198000</v>
      </c>
      <c r="K583" s="31"/>
      <c r="L583" s="31"/>
      <c r="M583" s="31"/>
      <c r="N583" s="32" t="s">
        <v>1960</v>
      </c>
    </row>
    <row r="584" spans="1:14" s="33" customFormat="1" ht="30" customHeight="1" x14ac:dyDescent="0.25">
      <c r="A584" s="26"/>
      <c r="B584" s="27" t="s">
        <v>1655</v>
      </c>
      <c r="C584" s="27" t="s">
        <v>551</v>
      </c>
      <c r="D584" s="27" t="s">
        <v>1656</v>
      </c>
      <c r="E584" s="27" t="s">
        <v>561</v>
      </c>
      <c r="F584" s="63" t="s">
        <v>1933</v>
      </c>
      <c r="G584" s="28" t="s">
        <v>1934</v>
      </c>
      <c r="H584" s="47">
        <v>100</v>
      </c>
      <c r="I584" s="39">
        <v>396</v>
      </c>
      <c r="J584" s="39">
        <v>39600</v>
      </c>
      <c r="K584" s="31"/>
      <c r="L584" s="31"/>
      <c r="M584" s="31"/>
      <c r="N584" s="32" t="s">
        <v>1960</v>
      </c>
    </row>
    <row r="585" spans="1:14" s="33" customFormat="1" ht="30" customHeight="1" x14ac:dyDescent="0.25">
      <c r="A585" s="26"/>
      <c r="B585" s="27" t="s">
        <v>1657</v>
      </c>
      <c r="C585" s="27" t="s">
        <v>552</v>
      </c>
      <c r="D585" s="27" t="s">
        <v>1656</v>
      </c>
      <c r="E585" s="27" t="s">
        <v>561</v>
      </c>
      <c r="F585" s="63" t="s">
        <v>1933</v>
      </c>
      <c r="G585" s="28" t="s">
        <v>1934</v>
      </c>
      <c r="H585" s="47">
        <v>100</v>
      </c>
      <c r="I585" s="39">
        <v>330</v>
      </c>
      <c r="J585" s="39">
        <v>33000</v>
      </c>
      <c r="K585" s="31"/>
      <c r="L585" s="31"/>
      <c r="M585" s="31"/>
      <c r="N585" s="32" t="s">
        <v>1960</v>
      </c>
    </row>
    <row r="586" spans="1:14" s="33" customFormat="1" ht="30" customHeight="1" x14ac:dyDescent="0.25">
      <c r="A586" s="26"/>
      <c r="B586" s="27" t="s">
        <v>1658</v>
      </c>
      <c r="C586" s="27" t="s">
        <v>553</v>
      </c>
      <c r="D586" s="27" t="s">
        <v>1659</v>
      </c>
      <c r="E586" s="27" t="s">
        <v>562</v>
      </c>
      <c r="F586" s="63" t="s">
        <v>1933</v>
      </c>
      <c r="G586" s="28" t="s">
        <v>1934</v>
      </c>
      <c r="H586" s="47">
        <v>200</v>
      </c>
      <c r="I586" s="39">
        <v>209</v>
      </c>
      <c r="J586" s="39">
        <v>41800</v>
      </c>
      <c r="K586" s="31"/>
      <c r="L586" s="31"/>
      <c r="M586" s="31"/>
      <c r="N586" s="32" t="s">
        <v>1960</v>
      </c>
    </row>
    <row r="587" spans="1:14" s="33" customFormat="1" ht="37.5" customHeight="1" x14ac:dyDescent="0.25">
      <c r="A587" s="26"/>
      <c r="B587" s="27" t="s">
        <v>1660</v>
      </c>
      <c r="C587" s="27" t="s">
        <v>368</v>
      </c>
      <c r="D587" s="27" t="s">
        <v>1661</v>
      </c>
      <c r="E587" s="27" t="s">
        <v>563</v>
      </c>
      <c r="F587" s="63" t="s">
        <v>1933</v>
      </c>
      <c r="G587" s="28" t="s">
        <v>1934</v>
      </c>
      <c r="H587" s="47">
        <v>2000</v>
      </c>
      <c r="I587" s="39">
        <v>176</v>
      </c>
      <c r="J587" s="39">
        <v>352000</v>
      </c>
      <c r="K587" s="31"/>
      <c r="L587" s="31"/>
      <c r="M587" s="31"/>
      <c r="N587" s="32" t="s">
        <v>1960</v>
      </c>
    </row>
    <row r="588" spans="1:14" s="33" customFormat="1" ht="37.5" customHeight="1" x14ac:dyDescent="0.25">
      <c r="A588" s="26"/>
      <c r="B588" s="27" t="s">
        <v>1662</v>
      </c>
      <c r="C588" s="27" t="s">
        <v>554</v>
      </c>
      <c r="D588" s="27" t="s">
        <v>1663</v>
      </c>
      <c r="E588" s="27" t="s">
        <v>564</v>
      </c>
      <c r="F588" s="63" t="s">
        <v>1933</v>
      </c>
      <c r="G588" s="28" t="s">
        <v>1934</v>
      </c>
      <c r="H588" s="47">
        <v>100</v>
      </c>
      <c r="I588" s="39">
        <v>94</v>
      </c>
      <c r="J588" s="39">
        <v>9400</v>
      </c>
      <c r="K588" s="31"/>
      <c r="L588" s="31"/>
      <c r="M588" s="31"/>
      <c r="N588" s="32" t="s">
        <v>1960</v>
      </c>
    </row>
    <row r="589" spans="1:14" s="33" customFormat="1" ht="37.5" customHeight="1" x14ac:dyDescent="0.25">
      <c r="A589" s="26"/>
      <c r="B589" s="27" t="s">
        <v>1664</v>
      </c>
      <c r="C589" s="27" t="s">
        <v>555</v>
      </c>
      <c r="D589" s="27" t="s">
        <v>1665</v>
      </c>
      <c r="E589" s="27" t="s">
        <v>565</v>
      </c>
      <c r="F589" s="63" t="s">
        <v>1933</v>
      </c>
      <c r="G589" s="28" t="s">
        <v>1944</v>
      </c>
      <c r="H589" s="47">
        <v>100</v>
      </c>
      <c r="I589" s="39">
        <v>374</v>
      </c>
      <c r="J589" s="39">
        <v>37400</v>
      </c>
      <c r="K589" s="31"/>
      <c r="L589" s="31"/>
      <c r="M589" s="31"/>
      <c r="N589" s="32" t="s">
        <v>1960</v>
      </c>
    </row>
    <row r="590" spans="1:14" s="33" customFormat="1" ht="37.5" customHeight="1" x14ac:dyDescent="0.25">
      <c r="A590" s="26"/>
      <c r="B590" s="27" t="s">
        <v>1666</v>
      </c>
      <c r="C590" s="27" t="s">
        <v>369</v>
      </c>
      <c r="D590" s="27" t="s">
        <v>1667</v>
      </c>
      <c r="E590" s="27" t="s">
        <v>566</v>
      </c>
      <c r="F590" s="63" t="s">
        <v>1933</v>
      </c>
      <c r="G590" s="28" t="s">
        <v>1934</v>
      </c>
      <c r="H590" s="47">
        <v>1000</v>
      </c>
      <c r="I590" s="39">
        <v>110</v>
      </c>
      <c r="J590" s="39">
        <v>110000</v>
      </c>
      <c r="K590" s="31"/>
      <c r="L590" s="31"/>
      <c r="M590" s="31"/>
      <c r="N590" s="32" t="s">
        <v>1960</v>
      </c>
    </row>
    <row r="591" spans="1:14" s="33" customFormat="1" ht="48.75" customHeight="1" x14ac:dyDescent="0.25">
      <c r="A591" s="26"/>
      <c r="B591" s="27" t="s">
        <v>1668</v>
      </c>
      <c r="C591" s="27" t="s">
        <v>556</v>
      </c>
      <c r="D591" s="27" t="s">
        <v>1669</v>
      </c>
      <c r="E591" s="27" t="s">
        <v>370</v>
      </c>
      <c r="F591" s="63" t="s">
        <v>1933</v>
      </c>
      <c r="G591" s="28" t="s">
        <v>1934</v>
      </c>
      <c r="H591" s="47">
        <v>200</v>
      </c>
      <c r="I591" s="39">
        <v>220</v>
      </c>
      <c r="J591" s="39">
        <v>44000</v>
      </c>
      <c r="K591" s="31"/>
      <c r="L591" s="31"/>
      <c r="M591" s="31"/>
      <c r="N591" s="32" t="s">
        <v>1960</v>
      </c>
    </row>
    <row r="592" spans="1:14" s="33" customFormat="1" ht="33.75" customHeight="1" x14ac:dyDescent="0.25">
      <c r="A592" s="26"/>
      <c r="B592" s="27" t="s">
        <v>1670</v>
      </c>
      <c r="C592" s="27" t="s">
        <v>874</v>
      </c>
      <c r="D592" s="27" t="s">
        <v>1671</v>
      </c>
      <c r="E592" s="27" t="s">
        <v>875</v>
      </c>
      <c r="F592" s="63" t="s">
        <v>1933</v>
      </c>
      <c r="G592" s="28" t="s">
        <v>361</v>
      </c>
      <c r="H592" s="47">
        <v>60</v>
      </c>
      <c r="I592" s="39">
        <v>1272</v>
      </c>
      <c r="J592" s="39">
        <v>76320</v>
      </c>
      <c r="K592" s="31"/>
      <c r="L592" s="31"/>
      <c r="M592" s="31"/>
      <c r="N592" s="32" t="s">
        <v>1960</v>
      </c>
    </row>
    <row r="593" spans="1:14" s="33" customFormat="1" ht="39" customHeight="1" x14ac:dyDescent="0.25">
      <c r="A593" s="26"/>
      <c r="B593" s="27" t="s">
        <v>1672</v>
      </c>
      <c r="C593" s="27" t="s">
        <v>876</v>
      </c>
      <c r="D593" s="27" t="s">
        <v>2020</v>
      </c>
      <c r="E593" s="27" t="s">
        <v>877</v>
      </c>
      <c r="F593" s="63" t="s">
        <v>1933</v>
      </c>
      <c r="G593" s="28" t="s">
        <v>1934</v>
      </c>
      <c r="H593" s="47">
        <v>10</v>
      </c>
      <c r="I593" s="39">
        <v>294</v>
      </c>
      <c r="J593" s="39">
        <v>2940</v>
      </c>
      <c r="K593" s="31"/>
      <c r="L593" s="31"/>
      <c r="M593" s="31"/>
      <c r="N593" s="32" t="s">
        <v>1960</v>
      </c>
    </row>
    <row r="594" spans="1:14" s="33" customFormat="1" ht="37.5" customHeight="1" x14ac:dyDescent="0.25">
      <c r="A594" s="26"/>
      <c r="B594" s="27" t="s">
        <v>1976</v>
      </c>
      <c r="C594" s="27" t="s">
        <v>878</v>
      </c>
      <c r="D594" s="27" t="s">
        <v>2019</v>
      </c>
      <c r="E594" s="27" t="s">
        <v>879</v>
      </c>
      <c r="F594" s="63" t="s">
        <v>1933</v>
      </c>
      <c r="G594" s="28" t="s">
        <v>1934</v>
      </c>
      <c r="H594" s="47">
        <v>30</v>
      </c>
      <c r="I594" s="39">
        <v>220</v>
      </c>
      <c r="J594" s="39">
        <v>6600</v>
      </c>
      <c r="K594" s="31"/>
      <c r="L594" s="31"/>
      <c r="M594" s="31"/>
      <c r="N594" s="32" t="s">
        <v>1960</v>
      </c>
    </row>
    <row r="595" spans="1:14" s="33" customFormat="1" ht="52.5" customHeight="1" x14ac:dyDescent="0.25">
      <c r="A595" s="26"/>
      <c r="B595" s="27" t="s">
        <v>1673</v>
      </c>
      <c r="C595" s="27" t="s">
        <v>880</v>
      </c>
      <c r="D595" s="27" t="s">
        <v>1674</v>
      </c>
      <c r="E595" s="27" t="s">
        <v>881</v>
      </c>
      <c r="F595" s="63" t="s">
        <v>1933</v>
      </c>
      <c r="G595" s="28" t="s">
        <v>1934</v>
      </c>
      <c r="H595" s="47">
        <v>50</v>
      </c>
      <c r="I595" s="39">
        <v>220</v>
      </c>
      <c r="J595" s="39">
        <v>11000</v>
      </c>
      <c r="K595" s="31"/>
      <c r="L595" s="31"/>
      <c r="M595" s="31"/>
      <c r="N595" s="32" t="s">
        <v>1960</v>
      </c>
    </row>
    <row r="596" spans="1:14" s="33" customFormat="1" ht="29.25" customHeight="1" x14ac:dyDescent="0.25">
      <c r="A596" s="26"/>
      <c r="B596" s="27" t="s">
        <v>557</v>
      </c>
      <c r="C596" s="27" t="s">
        <v>557</v>
      </c>
      <c r="D596" s="27" t="s">
        <v>1675</v>
      </c>
      <c r="E596" s="27" t="s">
        <v>567</v>
      </c>
      <c r="F596" s="63" t="s">
        <v>1933</v>
      </c>
      <c r="G596" s="28" t="s">
        <v>1934</v>
      </c>
      <c r="H596" s="47">
        <v>50</v>
      </c>
      <c r="I596" s="39">
        <v>1085</v>
      </c>
      <c r="J596" s="39">
        <v>54250</v>
      </c>
      <c r="K596" s="31"/>
      <c r="L596" s="31"/>
      <c r="M596" s="31"/>
      <c r="N596" s="32" t="s">
        <v>1960</v>
      </c>
    </row>
    <row r="597" spans="1:14" s="33" customFormat="1" ht="29.25" customHeight="1" x14ac:dyDescent="0.25">
      <c r="A597" s="26"/>
      <c r="B597" s="27" t="s">
        <v>1676</v>
      </c>
      <c r="C597" s="27" t="s">
        <v>882</v>
      </c>
      <c r="D597" s="27" t="s">
        <v>1677</v>
      </c>
      <c r="E597" s="27" t="s">
        <v>883</v>
      </c>
      <c r="F597" s="63" t="s">
        <v>1933</v>
      </c>
      <c r="G597" s="28" t="s">
        <v>1934</v>
      </c>
      <c r="H597" s="47">
        <v>100</v>
      </c>
      <c r="I597" s="39">
        <v>165</v>
      </c>
      <c r="J597" s="39">
        <v>16500</v>
      </c>
      <c r="K597" s="31"/>
      <c r="L597" s="31"/>
      <c r="M597" s="31"/>
      <c r="N597" s="32" t="s">
        <v>1960</v>
      </c>
    </row>
    <row r="598" spans="1:14" s="33" customFormat="1" ht="29.25" customHeight="1" x14ac:dyDescent="0.25">
      <c r="A598" s="26"/>
      <c r="B598" s="27" t="s">
        <v>1678</v>
      </c>
      <c r="C598" s="27" t="s">
        <v>884</v>
      </c>
      <c r="D598" s="27" t="s">
        <v>1675</v>
      </c>
      <c r="E598" s="27" t="s">
        <v>567</v>
      </c>
      <c r="F598" s="63" t="s">
        <v>1933</v>
      </c>
      <c r="G598" s="28" t="s">
        <v>1934</v>
      </c>
      <c r="H598" s="47">
        <v>30</v>
      </c>
      <c r="I598" s="39">
        <v>3136</v>
      </c>
      <c r="J598" s="39">
        <v>94080</v>
      </c>
      <c r="K598" s="31"/>
      <c r="L598" s="31"/>
      <c r="M598" s="31"/>
      <c r="N598" s="32" t="s">
        <v>1960</v>
      </c>
    </row>
    <row r="599" spans="1:14" s="33" customFormat="1" ht="29.25" customHeight="1" x14ac:dyDescent="0.25">
      <c r="A599" s="26"/>
      <c r="B599" s="27" t="s">
        <v>1679</v>
      </c>
      <c r="C599" s="27" t="s">
        <v>885</v>
      </c>
      <c r="D599" s="27" t="s">
        <v>1680</v>
      </c>
      <c r="E599" s="27" t="s">
        <v>886</v>
      </c>
      <c r="F599" s="63" t="s">
        <v>1933</v>
      </c>
      <c r="G599" s="28" t="s">
        <v>1940</v>
      </c>
      <c r="H599" s="47">
        <v>100</v>
      </c>
      <c r="I599" s="39">
        <v>209</v>
      </c>
      <c r="J599" s="39">
        <v>20900</v>
      </c>
      <c r="K599" s="31"/>
      <c r="L599" s="31"/>
      <c r="M599" s="31"/>
      <c r="N599" s="32" t="s">
        <v>1960</v>
      </c>
    </row>
    <row r="600" spans="1:14" s="33" customFormat="1" ht="37.5" customHeight="1" x14ac:dyDescent="0.25">
      <c r="A600" s="26"/>
      <c r="B600" s="27" t="s">
        <v>1977</v>
      </c>
      <c r="C600" s="27" t="s">
        <v>1978</v>
      </c>
      <c r="D600" s="27" t="s">
        <v>1681</v>
      </c>
      <c r="E600" s="27" t="s">
        <v>372</v>
      </c>
      <c r="F600" s="63" t="s">
        <v>1933</v>
      </c>
      <c r="G600" s="28" t="s">
        <v>1934</v>
      </c>
      <c r="H600" s="47">
        <v>100</v>
      </c>
      <c r="I600" s="39">
        <v>385</v>
      </c>
      <c r="J600" s="39">
        <v>38500</v>
      </c>
      <c r="K600" s="31"/>
      <c r="L600" s="31"/>
      <c r="M600" s="31"/>
      <c r="N600" s="32" t="s">
        <v>1960</v>
      </c>
    </row>
    <row r="601" spans="1:14" s="33" customFormat="1" ht="37.5" customHeight="1" x14ac:dyDescent="0.25">
      <c r="A601" s="26"/>
      <c r="B601" s="27" t="s">
        <v>1979</v>
      </c>
      <c r="C601" s="27" t="s">
        <v>1980</v>
      </c>
      <c r="D601" s="27" t="s">
        <v>2018</v>
      </c>
      <c r="E601" s="27" t="s">
        <v>373</v>
      </c>
      <c r="F601" s="63" t="s">
        <v>1933</v>
      </c>
      <c r="G601" s="28" t="s">
        <v>1934</v>
      </c>
      <c r="H601" s="47">
        <v>100</v>
      </c>
      <c r="I601" s="39">
        <v>243</v>
      </c>
      <c r="J601" s="39">
        <v>24300</v>
      </c>
      <c r="K601" s="31"/>
      <c r="L601" s="31"/>
      <c r="M601" s="31"/>
      <c r="N601" s="32" t="s">
        <v>1960</v>
      </c>
    </row>
    <row r="602" spans="1:14" s="33" customFormat="1" ht="37.5" customHeight="1" x14ac:dyDescent="0.25">
      <c r="A602" s="26"/>
      <c r="B602" s="27" t="s">
        <v>2014</v>
      </c>
      <c r="C602" s="27" t="s">
        <v>2017</v>
      </c>
      <c r="D602" s="27" t="s">
        <v>2015</v>
      </c>
      <c r="E602" s="27" t="s">
        <v>2016</v>
      </c>
      <c r="F602" s="63" t="s">
        <v>1933</v>
      </c>
      <c r="G602" s="28" t="s">
        <v>1934</v>
      </c>
      <c r="H602" s="47">
        <v>100</v>
      </c>
      <c r="I602" s="39">
        <v>275</v>
      </c>
      <c r="J602" s="39">
        <v>27500</v>
      </c>
      <c r="K602" s="31"/>
      <c r="L602" s="31"/>
      <c r="M602" s="31"/>
      <c r="N602" s="32" t="s">
        <v>1960</v>
      </c>
    </row>
    <row r="603" spans="1:14" s="33" customFormat="1" ht="24.75" customHeight="1" x14ac:dyDescent="0.25">
      <c r="A603" s="26"/>
      <c r="B603" s="27" t="s">
        <v>1682</v>
      </c>
      <c r="C603" s="27" t="s">
        <v>558</v>
      </c>
      <c r="D603" s="27" t="s">
        <v>1683</v>
      </c>
      <c r="E603" s="27" t="s">
        <v>568</v>
      </c>
      <c r="F603" s="63" t="s">
        <v>1933</v>
      </c>
      <c r="G603" s="28" t="s">
        <v>1934</v>
      </c>
      <c r="H603" s="47">
        <v>30</v>
      </c>
      <c r="I603" s="39">
        <v>602</v>
      </c>
      <c r="J603" s="39">
        <v>18060</v>
      </c>
      <c r="K603" s="31"/>
      <c r="L603" s="31"/>
      <c r="M603" s="31"/>
      <c r="N603" s="32" t="s">
        <v>1960</v>
      </c>
    </row>
    <row r="604" spans="1:14" s="33" customFormat="1" ht="37.5" customHeight="1" x14ac:dyDescent="0.25">
      <c r="A604" s="26"/>
      <c r="B604" s="27" t="s">
        <v>1684</v>
      </c>
      <c r="C604" s="27" t="s">
        <v>559</v>
      </c>
      <c r="D604" s="27" t="s">
        <v>1685</v>
      </c>
      <c r="E604" s="27" t="s">
        <v>569</v>
      </c>
      <c r="F604" s="63" t="s">
        <v>1933</v>
      </c>
      <c r="G604" s="28" t="s">
        <v>1934</v>
      </c>
      <c r="H604" s="47">
        <v>20</v>
      </c>
      <c r="I604" s="39">
        <v>880</v>
      </c>
      <c r="J604" s="39">
        <v>17600</v>
      </c>
      <c r="K604" s="31"/>
      <c r="L604" s="31"/>
      <c r="M604" s="31"/>
      <c r="N604" s="32" t="s">
        <v>1960</v>
      </c>
    </row>
    <row r="605" spans="1:14" s="33" customFormat="1" ht="26.25" customHeight="1" x14ac:dyDescent="0.25">
      <c r="A605" s="26"/>
      <c r="B605" s="27" t="s">
        <v>1686</v>
      </c>
      <c r="C605" s="27" t="s">
        <v>887</v>
      </c>
      <c r="D605" s="27" t="s">
        <v>1687</v>
      </c>
      <c r="E605" s="27" t="s">
        <v>888</v>
      </c>
      <c r="F605" s="63" t="s">
        <v>1933</v>
      </c>
      <c r="G605" s="28" t="s">
        <v>1939</v>
      </c>
      <c r="H605" s="47">
        <v>10</v>
      </c>
      <c r="I605" s="39">
        <v>660</v>
      </c>
      <c r="J605" s="39">
        <v>6600</v>
      </c>
      <c r="K605" s="31"/>
      <c r="L605" s="31"/>
      <c r="M605" s="31"/>
      <c r="N605" s="32" t="s">
        <v>1960</v>
      </c>
    </row>
    <row r="606" spans="1:14" s="33" customFormat="1" ht="49.5" customHeight="1" x14ac:dyDescent="0.25">
      <c r="A606" s="26"/>
      <c r="B606" s="27" t="s">
        <v>1688</v>
      </c>
      <c r="C606" s="27" t="s">
        <v>371</v>
      </c>
      <c r="D606" s="27" t="s">
        <v>1689</v>
      </c>
      <c r="E606" s="27" t="s">
        <v>570</v>
      </c>
      <c r="F606" s="63" t="s">
        <v>1933</v>
      </c>
      <c r="G606" s="28" t="s">
        <v>1934</v>
      </c>
      <c r="H606" s="47">
        <v>50</v>
      </c>
      <c r="I606" s="39">
        <v>440</v>
      </c>
      <c r="J606" s="39">
        <v>22000</v>
      </c>
      <c r="K606" s="31"/>
      <c r="L606" s="31"/>
      <c r="M606" s="31"/>
      <c r="N606" s="32" t="s">
        <v>1960</v>
      </c>
    </row>
    <row r="607" spans="1:14" s="33" customFormat="1" ht="27.75" customHeight="1" x14ac:dyDescent="0.25">
      <c r="A607" s="26"/>
      <c r="B607" s="27" t="s">
        <v>1690</v>
      </c>
      <c r="C607" s="27" t="s">
        <v>889</v>
      </c>
      <c r="D607" s="27" t="s">
        <v>1691</v>
      </c>
      <c r="E607" s="27" t="s">
        <v>890</v>
      </c>
      <c r="F607" s="63" t="s">
        <v>1933</v>
      </c>
      <c r="G607" s="28" t="s">
        <v>1939</v>
      </c>
      <c r="H607" s="47">
        <v>1</v>
      </c>
      <c r="I607" s="39">
        <v>421</v>
      </c>
      <c r="J607" s="39">
        <v>421</v>
      </c>
      <c r="K607" s="31"/>
      <c r="L607" s="31"/>
      <c r="M607" s="31"/>
      <c r="N607" s="32" t="s">
        <v>1960</v>
      </c>
    </row>
    <row r="608" spans="1:14" s="33" customFormat="1" ht="37.5" customHeight="1" x14ac:dyDescent="0.25">
      <c r="A608" s="26"/>
      <c r="B608" s="27" t="s">
        <v>1692</v>
      </c>
      <c r="C608" s="27" t="s">
        <v>891</v>
      </c>
      <c r="D608" s="27" t="s">
        <v>1693</v>
      </c>
      <c r="E608" s="27" t="s">
        <v>892</v>
      </c>
      <c r="F608" s="63" t="s">
        <v>1933</v>
      </c>
      <c r="G608" s="28" t="s">
        <v>1934</v>
      </c>
      <c r="H608" s="47">
        <v>50</v>
      </c>
      <c r="I608" s="39">
        <v>557</v>
      </c>
      <c r="J608" s="39">
        <v>27850</v>
      </c>
      <c r="K608" s="31"/>
      <c r="L608" s="31"/>
      <c r="M608" s="31"/>
      <c r="N608" s="32" t="s">
        <v>1960</v>
      </c>
    </row>
    <row r="609" spans="1:14" s="33" customFormat="1" ht="28.5" customHeight="1" x14ac:dyDescent="0.25">
      <c r="A609" s="26"/>
      <c r="B609" s="27" t="s">
        <v>1694</v>
      </c>
      <c r="C609" s="27" t="s">
        <v>893</v>
      </c>
      <c r="D609" s="27" t="s">
        <v>1695</v>
      </c>
      <c r="E609" s="27" t="s">
        <v>894</v>
      </c>
      <c r="F609" s="63" t="s">
        <v>1933</v>
      </c>
      <c r="G609" s="28" t="s">
        <v>1934</v>
      </c>
      <c r="H609" s="47">
        <v>50</v>
      </c>
      <c r="I609" s="39">
        <v>5579</v>
      </c>
      <c r="J609" s="39">
        <v>278950</v>
      </c>
      <c r="K609" s="31"/>
      <c r="L609" s="31"/>
      <c r="M609" s="31"/>
      <c r="N609" s="32" t="s">
        <v>1960</v>
      </c>
    </row>
    <row r="610" spans="1:14" s="33" customFormat="1" ht="28.5" customHeight="1" x14ac:dyDescent="0.25">
      <c r="A610" s="26"/>
      <c r="B610" s="27" t="s">
        <v>1696</v>
      </c>
      <c r="C610" s="27" t="s">
        <v>895</v>
      </c>
      <c r="D610" s="27" t="s">
        <v>1696</v>
      </c>
      <c r="E610" s="27" t="s">
        <v>895</v>
      </c>
      <c r="F610" s="63" t="s">
        <v>1933</v>
      </c>
      <c r="G610" s="28" t="s">
        <v>1940</v>
      </c>
      <c r="H610" s="47">
        <v>5</v>
      </c>
      <c r="I610" s="39">
        <v>3300</v>
      </c>
      <c r="J610" s="39">
        <v>16500</v>
      </c>
      <c r="K610" s="31"/>
      <c r="L610" s="31"/>
      <c r="M610" s="31"/>
      <c r="N610" s="32" t="s">
        <v>1960</v>
      </c>
    </row>
    <row r="611" spans="1:14" s="33" customFormat="1" ht="28.5" customHeight="1" x14ac:dyDescent="0.25">
      <c r="A611" s="26"/>
      <c r="B611" s="27" t="s">
        <v>1696</v>
      </c>
      <c r="C611" s="27" t="s">
        <v>896</v>
      </c>
      <c r="D611" s="27" t="s">
        <v>1696</v>
      </c>
      <c r="E611" s="27" t="s">
        <v>896</v>
      </c>
      <c r="F611" s="63" t="s">
        <v>1933</v>
      </c>
      <c r="G611" s="28" t="s">
        <v>1940</v>
      </c>
      <c r="H611" s="47">
        <v>5</v>
      </c>
      <c r="I611" s="39">
        <v>3311</v>
      </c>
      <c r="J611" s="39">
        <v>16555</v>
      </c>
      <c r="K611" s="31"/>
      <c r="L611" s="31"/>
      <c r="M611" s="31"/>
      <c r="N611" s="32" t="s">
        <v>1960</v>
      </c>
    </row>
    <row r="612" spans="1:14" s="37" customFormat="1" ht="20.25" customHeight="1" x14ac:dyDescent="0.25">
      <c r="A612" s="34" t="s">
        <v>2072</v>
      </c>
      <c r="B612" s="93" t="s">
        <v>47</v>
      </c>
      <c r="C612" s="94"/>
      <c r="D612" s="94"/>
      <c r="E612" s="94"/>
      <c r="F612" s="35"/>
      <c r="G612" s="35"/>
      <c r="H612" s="35"/>
      <c r="I612" s="36"/>
      <c r="J612" s="36"/>
      <c r="K612" s="36"/>
      <c r="L612" s="36"/>
      <c r="M612" s="36"/>
      <c r="N612" s="36"/>
    </row>
    <row r="613" spans="1:14" s="37" customFormat="1" ht="20.25" customHeight="1" x14ac:dyDescent="0.25">
      <c r="A613" s="34" t="s">
        <v>48</v>
      </c>
      <c r="B613" s="93" t="s">
        <v>49</v>
      </c>
      <c r="C613" s="94"/>
      <c r="D613" s="94"/>
      <c r="E613" s="94"/>
      <c r="F613" s="35"/>
      <c r="G613" s="35"/>
      <c r="H613" s="35"/>
      <c r="I613" s="36"/>
      <c r="J613" s="36"/>
      <c r="K613" s="36"/>
      <c r="L613" s="36"/>
      <c r="M613" s="36"/>
      <c r="N613" s="36"/>
    </row>
    <row r="614" spans="1:14" s="33" customFormat="1" ht="50.25" customHeight="1" x14ac:dyDescent="0.25">
      <c r="A614" s="26"/>
      <c r="B614" s="27" t="s">
        <v>2073</v>
      </c>
      <c r="C614" s="27" t="s">
        <v>2074</v>
      </c>
      <c r="D614" s="27" t="s">
        <v>2073</v>
      </c>
      <c r="E614" s="27" t="s">
        <v>2074</v>
      </c>
      <c r="F614" s="63" t="s">
        <v>1935</v>
      </c>
      <c r="G614" s="28" t="s">
        <v>1945</v>
      </c>
      <c r="H614" s="49">
        <v>1</v>
      </c>
      <c r="I614" s="39">
        <v>108923</v>
      </c>
      <c r="J614" s="39">
        <v>108923</v>
      </c>
      <c r="K614" s="31"/>
      <c r="L614" s="31"/>
      <c r="M614" s="31"/>
      <c r="N614" s="32" t="s">
        <v>1960</v>
      </c>
    </row>
    <row r="615" spans="1:14" s="33" customFormat="1" ht="111.75" customHeight="1" x14ac:dyDescent="0.25">
      <c r="A615" s="26"/>
      <c r="B615" s="27" t="s">
        <v>1697</v>
      </c>
      <c r="C615" s="27" t="s">
        <v>261</v>
      </c>
      <c r="D615" s="27" t="s">
        <v>1698</v>
      </c>
      <c r="E615" s="27" t="s">
        <v>262</v>
      </c>
      <c r="F615" s="63" t="s">
        <v>1935</v>
      </c>
      <c r="G615" s="28" t="s">
        <v>1941</v>
      </c>
      <c r="H615" s="47">
        <v>1</v>
      </c>
      <c r="I615" s="39">
        <v>1135401</v>
      </c>
      <c r="J615" s="39">
        <v>1135401</v>
      </c>
      <c r="K615" s="31"/>
      <c r="L615" s="31"/>
      <c r="M615" s="31"/>
      <c r="N615" s="32" t="s">
        <v>1960</v>
      </c>
    </row>
    <row r="616" spans="1:14" s="37" customFormat="1" ht="20.25" customHeight="1" x14ac:dyDescent="0.25">
      <c r="A616" s="34" t="s">
        <v>50</v>
      </c>
      <c r="B616" s="93" t="s">
        <v>51</v>
      </c>
      <c r="C616" s="94"/>
      <c r="D616" s="94"/>
      <c r="E616" s="94"/>
      <c r="F616" s="35"/>
      <c r="G616" s="35"/>
      <c r="H616" s="35"/>
      <c r="I616" s="36"/>
      <c r="J616" s="36"/>
      <c r="K616" s="36"/>
      <c r="L616" s="36"/>
      <c r="M616" s="36"/>
      <c r="N616" s="36"/>
    </row>
    <row r="617" spans="1:14" s="33" customFormat="1" ht="32.25" customHeight="1" x14ac:dyDescent="0.25">
      <c r="A617" s="26"/>
      <c r="B617" s="27" t="s">
        <v>1699</v>
      </c>
      <c r="C617" s="27" t="s">
        <v>897</v>
      </c>
      <c r="D617" s="27" t="s">
        <v>1699</v>
      </c>
      <c r="E617" s="27" t="s">
        <v>898</v>
      </c>
      <c r="F617" s="63" t="s">
        <v>1933</v>
      </c>
      <c r="G617" s="28" t="s">
        <v>1945</v>
      </c>
      <c r="H617" s="49">
        <v>1</v>
      </c>
      <c r="I617" s="30">
        <v>5500000</v>
      </c>
      <c r="J617" s="50">
        <v>5500000</v>
      </c>
      <c r="K617" s="31"/>
      <c r="L617" s="31"/>
      <c r="M617" s="31"/>
      <c r="N617" s="51" t="s">
        <v>1960</v>
      </c>
    </row>
    <row r="618" spans="1:14" s="33" customFormat="1" ht="127.5" customHeight="1" x14ac:dyDescent="0.25">
      <c r="A618" s="26"/>
      <c r="B618" s="27" t="s">
        <v>1700</v>
      </c>
      <c r="C618" s="27" t="s">
        <v>899</v>
      </c>
      <c r="D618" s="27" t="s">
        <v>1701</v>
      </c>
      <c r="E618" s="27" t="s">
        <v>123</v>
      </c>
      <c r="F618" s="63" t="s">
        <v>1935</v>
      </c>
      <c r="G618" s="28" t="s">
        <v>1945</v>
      </c>
      <c r="H618" s="29">
        <v>1</v>
      </c>
      <c r="I618" s="30">
        <v>6302484</v>
      </c>
      <c r="J618" s="30">
        <v>6302484</v>
      </c>
      <c r="K618" s="31"/>
      <c r="L618" s="31"/>
      <c r="M618" s="31"/>
      <c r="N618" s="28" t="s">
        <v>1962</v>
      </c>
    </row>
    <row r="619" spans="1:14" s="33" customFormat="1" ht="127.5" customHeight="1" x14ac:dyDescent="0.25">
      <c r="A619" s="26"/>
      <c r="B619" s="27" t="s">
        <v>1702</v>
      </c>
      <c r="C619" s="27" t="s">
        <v>900</v>
      </c>
      <c r="D619" s="27" t="s">
        <v>1703</v>
      </c>
      <c r="E619" s="27" t="s">
        <v>901</v>
      </c>
      <c r="F619" s="63" t="s">
        <v>1933</v>
      </c>
      <c r="G619" s="28" t="s">
        <v>1945</v>
      </c>
      <c r="H619" s="29">
        <v>1</v>
      </c>
      <c r="I619" s="30">
        <v>1160714</v>
      </c>
      <c r="J619" s="30">
        <v>1160714</v>
      </c>
      <c r="K619" s="31"/>
      <c r="L619" s="31"/>
      <c r="M619" s="31"/>
      <c r="N619" s="32" t="s">
        <v>1961</v>
      </c>
    </row>
    <row r="620" spans="1:14" s="33" customFormat="1" ht="65.25" customHeight="1" x14ac:dyDescent="0.25">
      <c r="A620" s="52"/>
      <c r="B620" s="27" t="s">
        <v>1963</v>
      </c>
      <c r="C620" s="27" t="s">
        <v>572</v>
      </c>
      <c r="D620" s="27" t="s">
        <v>366</v>
      </c>
      <c r="E620" s="27" t="s">
        <v>366</v>
      </c>
      <c r="F620" s="63" t="s">
        <v>1935</v>
      </c>
      <c r="G620" s="28" t="s">
        <v>1945</v>
      </c>
      <c r="H620" s="29">
        <v>1</v>
      </c>
      <c r="I620" s="30">
        <v>98634337</v>
      </c>
      <c r="J620" s="30">
        <v>98634337</v>
      </c>
      <c r="K620" s="31"/>
      <c r="L620" s="31"/>
      <c r="M620" s="31"/>
      <c r="N620" s="32" t="s">
        <v>1960</v>
      </c>
    </row>
    <row r="621" spans="1:14" s="33" customFormat="1" ht="65.25" customHeight="1" x14ac:dyDescent="0.25">
      <c r="A621" s="26"/>
      <c r="B621" s="27" t="s">
        <v>1704</v>
      </c>
      <c r="C621" s="27" t="s">
        <v>259</v>
      </c>
      <c r="D621" s="27" t="s">
        <v>1705</v>
      </c>
      <c r="E621" s="27" t="s">
        <v>260</v>
      </c>
      <c r="F621" s="63" t="s">
        <v>1935</v>
      </c>
      <c r="G621" s="28" t="s">
        <v>1945</v>
      </c>
      <c r="H621" s="29">
        <v>1</v>
      </c>
      <c r="I621" s="30">
        <v>5000000</v>
      </c>
      <c r="J621" s="30">
        <v>5000000</v>
      </c>
      <c r="K621" s="31"/>
      <c r="L621" s="31"/>
      <c r="M621" s="31"/>
      <c r="N621" s="32" t="s">
        <v>1962</v>
      </c>
    </row>
    <row r="622" spans="1:14" s="33" customFormat="1" ht="37.5" customHeight="1" x14ac:dyDescent="0.25">
      <c r="A622" s="26"/>
      <c r="B622" s="27" t="s">
        <v>1706</v>
      </c>
      <c r="C622" s="27" t="s">
        <v>277</v>
      </c>
      <c r="D622" s="27" t="s">
        <v>1707</v>
      </c>
      <c r="E622" s="27" t="s">
        <v>278</v>
      </c>
      <c r="F622" s="63" t="s">
        <v>1933</v>
      </c>
      <c r="G622" s="28" t="s">
        <v>1945</v>
      </c>
      <c r="H622" s="48">
        <v>1</v>
      </c>
      <c r="I622" s="30">
        <v>392632</v>
      </c>
      <c r="J622" s="30">
        <v>392632</v>
      </c>
      <c r="K622" s="31"/>
      <c r="L622" s="31"/>
      <c r="M622" s="31"/>
      <c r="N622" s="32" t="s">
        <v>1961</v>
      </c>
    </row>
    <row r="623" spans="1:14" s="33" customFormat="1" ht="28.5" customHeight="1" x14ac:dyDescent="0.25">
      <c r="A623" s="26"/>
      <c r="B623" s="27" t="s">
        <v>1708</v>
      </c>
      <c r="C623" s="27" t="s">
        <v>902</v>
      </c>
      <c r="D623" s="27" t="s">
        <v>1981</v>
      </c>
      <c r="E623" s="27" t="s">
        <v>1982</v>
      </c>
      <c r="F623" s="63" t="s">
        <v>1933</v>
      </c>
      <c r="G623" s="28" t="s">
        <v>1945</v>
      </c>
      <c r="H623" s="48">
        <v>1</v>
      </c>
      <c r="I623" s="30">
        <v>1178571</v>
      </c>
      <c r="J623" s="30">
        <v>1178571</v>
      </c>
      <c r="K623" s="31"/>
      <c r="L623" s="31"/>
      <c r="M623" s="31"/>
      <c r="N623" s="32" t="s">
        <v>1960</v>
      </c>
    </row>
    <row r="624" spans="1:14" s="33" customFormat="1" ht="53.25" customHeight="1" x14ac:dyDescent="0.25">
      <c r="A624" s="26"/>
      <c r="B624" s="27" t="s">
        <v>1709</v>
      </c>
      <c r="C624" s="27" t="s">
        <v>279</v>
      </c>
      <c r="D624" s="27" t="s">
        <v>1710</v>
      </c>
      <c r="E624" s="27" t="s">
        <v>280</v>
      </c>
      <c r="F624" s="63" t="s">
        <v>1728</v>
      </c>
      <c r="G624" s="28" t="s">
        <v>1945</v>
      </c>
      <c r="H624" s="48">
        <v>1</v>
      </c>
      <c r="I624" s="30">
        <v>48262500</v>
      </c>
      <c r="J624" s="30">
        <v>48262500</v>
      </c>
      <c r="K624" s="31"/>
      <c r="L624" s="31"/>
      <c r="M624" s="31"/>
      <c r="N624" s="32" t="s">
        <v>1960</v>
      </c>
    </row>
    <row r="625" spans="1:14" s="33" customFormat="1" ht="39.75" customHeight="1" x14ac:dyDescent="0.25">
      <c r="A625" s="26"/>
      <c r="B625" s="27" t="s">
        <v>1711</v>
      </c>
      <c r="C625" s="27" t="s">
        <v>903</v>
      </c>
      <c r="D625" s="27" t="s">
        <v>1712</v>
      </c>
      <c r="E625" s="27" t="s">
        <v>573</v>
      </c>
      <c r="F625" s="63" t="s">
        <v>1935</v>
      </c>
      <c r="G625" s="28" t="s">
        <v>1945</v>
      </c>
      <c r="H625" s="48">
        <v>1</v>
      </c>
      <c r="I625" s="30">
        <v>88503</v>
      </c>
      <c r="J625" s="30">
        <v>1062036</v>
      </c>
      <c r="K625" s="31"/>
      <c r="L625" s="31"/>
      <c r="M625" s="31"/>
      <c r="N625" s="32" t="s">
        <v>1960</v>
      </c>
    </row>
    <row r="626" spans="1:14" s="33" customFormat="1" ht="39.75" customHeight="1" x14ac:dyDescent="0.25">
      <c r="A626" s="26"/>
      <c r="B626" s="27" t="s">
        <v>1713</v>
      </c>
      <c r="C626" s="27" t="s">
        <v>298</v>
      </c>
      <c r="D626" s="27" t="s">
        <v>1714</v>
      </c>
      <c r="E626" s="27" t="s">
        <v>299</v>
      </c>
      <c r="F626" s="63" t="s">
        <v>1933</v>
      </c>
      <c r="G626" s="28" t="s">
        <v>1945</v>
      </c>
      <c r="H626" s="48">
        <v>1</v>
      </c>
      <c r="I626" s="30">
        <v>5725107</v>
      </c>
      <c r="J626" s="30">
        <v>5725107</v>
      </c>
      <c r="K626" s="31"/>
      <c r="L626" s="31"/>
      <c r="M626" s="31"/>
      <c r="N626" s="32"/>
    </row>
    <row r="627" spans="1:14" s="33" customFormat="1" ht="36" customHeight="1" x14ac:dyDescent="0.25">
      <c r="A627" s="26"/>
      <c r="B627" s="27" t="s">
        <v>1715</v>
      </c>
      <c r="C627" s="27" t="s">
        <v>300</v>
      </c>
      <c r="D627" s="27" t="s">
        <v>1716</v>
      </c>
      <c r="E627" s="27" t="s">
        <v>301</v>
      </c>
      <c r="F627" s="63" t="s">
        <v>1933</v>
      </c>
      <c r="G627" s="28" t="s">
        <v>1945</v>
      </c>
      <c r="H627" s="48">
        <v>1</v>
      </c>
      <c r="I627" s="30">
        <v>14539191</v>
      </c>
      <c r="J627" s="30">
        <v>14539191</v>
      </c>
      <c r="K627" s="31"/>
      <c r="L627" s="31"/>
      <c r="M627" s="31"/>
      <c r="N627" s="32" t="s">
        <v>1961</v>
      </c>
    </row>
    <row r="628" spans="1:14" s="33" customFormat="1" ht="51" customHeight="1" x14ac:dyDescent="0.25">
      <c r="A628" s="26"/>
      <c r="B628" s="27" t="s">
        <v>1717</v>
      </c>
      <c r="C628" s="27" t="s">
        <v>904</v>
      </c>
      <c r="D628" s="27" t="s">
        <v>1718</v>
      </c>
      <c r="E628" s="27" t="s">
        <v>574</v>
      </c>
      <c r="F628" s="63" t="s">
        <v>1933</v>
      </c>
      <c r="G628" s="28" t="s">
        <v>1945</v>
      </c>
      <c r="H628" s="48">
        <v>1</v>
      </c>
      <c r="I628" s="30">
        <v>16137963</v>
      </c>
      <c r="J628" s="30">
        <v>16137963</v>
      </c>
      <c r="K628" s="31"/>
      <c r="L628" s="31"/>
      <c r="M628" s="31"/>
      <c r="N628" s="32" t="s">
        <v>1962</v>
      </c>
    </row>
    <row r="629" spans="1:14" s="33" customFormat="1" ht="51" customHeight="1" x14ac:dyDescent="0.25">
      <c r="A629" s="26"/>
      <c r="B629" s="27" t="s">
        <v>1719</v>
      </c>
      <c r="C629" s="27" t="s">
        <v>905</v>
      </c>
      <c r="D629" s="27" t="s">
        <v>1720</v>
      </c>
      <c r="E629" s="27" t="s">
        <v>575</v>
      </c>
      <c r="F629" s="63" t="s">
        <v>1728</v>
      </c>
      <c r="G629" s="28" t="s">
        <v>1945</v>
      </c>
      <c r="H629" s="48">
        <v>1</v>
      </c>
      <c r="I629" s="30">
        <v>15050033</v>
      </c>
      <c r="J629" s="30">
        <v>15050033</v>
      </c>
      <c r="K629" s="31"/>
      <c r="L629" s="31"/>
      <c r="M629" s="31"/>
      <c r="N629" s="32" t="s">
        <v>1961</v>
      </c>
    </row>
    <row r="630" spans="1:14" s="33" customFormat="1" ht="47.25" customHeight="1" x14ac:dyDescent="0.25">
      <c r="A630" s="26"/>
      <c r="B630" s="27" t="s">
        <v>1721</v>
      </c>
      <c r="C630" s="27" t="s">
        <v>571</v>
      </c>
      <c r="D630" s="27" t="s">
        <v>1722</v>
      </c>
      <c r="E630" s="27" t="s">
        <v>576</v>
      </c>
      <c r="F630" s="63" t="s">
        <v>1728</v>
      </c>
      <c r="G630" s="28" t="s">
        <v>1945</v>
      </c>
      <c r="H630" s="48">
        <v>1</v>
      </c>
      <c r="I630" s="30">
        <v>15050033</v>
      </c>
      <c r="J630" s="30">
        <v>15050033</v>
      </c>
      <c r="K630" s="31"/>
      <c r="L630" s="31"/>
      <c r="M630" s="31"/>
      <c r="N630" s="32" t="s">
        <v>1961</v>
      </c>
    </row>
    <row r="631" spans="1:14" s="33" customFormat="1" ht="40.5" customHeight="1" x14ac:dyDescent="0.25">
      <c r="A631" s="26"/>
      <c r="B631" s="27" t="s">
        <v>1723</v>
      </c>
      <c r="C631" s="27" t="s">
        <v>302</v>
      </c>
      <c r="D631" s="27" t="s">
        <v>1724</v>
      </c>
      <c r="E631" s="27" t="s">
        <v>303</v>
      </c>
      <c r="F631" s="63" t="s">
        <v>1933</v>
      </c>
      <c r="G631" s="28" t="s">
        <v>1945</v>
      </c>
      <c r="H631" s="48">
        <v>1</v>
      </c>
      <c r="I631" s="30">
        <v>14432544</v>
      </c>
      <c r="J631" s="30">
        <v>14432544</v>
      </c>
      <c r="K631" s="31"/>
      <c r="L631" s="31"/>
      <c r="M631" s="31"/>
      <c r="N631" s="32" t="s">
        <v>1961</v>
      </c>
    </row>
    <row r="632" spans="1:14" s="33" customFormat="1" ht="36" customHeight="1" x14ac:dyDescent="0.25">
      <c r="A632" s="26"/>
      <c r="B632" s="27" t="s">
        <v>1725</v>
      </c>
      <c r="C632" s="27" t="s">
        <v>906</v>
      </c>
      <c r="D632" s="27" t="s">
        <v>1726</v>
      </c>
      <c r="E632" s="27" t="s">
        <v>907</v>
      </c>
      <c r="F632" s="63" t="s">
        <v>1933</v>
      </c>
      <c r="G632" s="28" t="s">
        <v>1945</v>
      </c>
      <c r="H632" s="48">
        <v>1</v>
      </c>
      <c r="I632" s="30">
        <v>12835055</v>
      </c>
      <c r="J632" s="30">
        <v>12835055</v>
      </c>
      <c r="K632" s="31"/>
      <c r="L632" s="31"/>
      <c r="M632" s="31"/>
      <c r="N632" s="32" t="s">
        <v>1961</v>
      </c>
    </row>
    <row r="633" spans="1:14" s="33" customFormat="1" ht="27.75" customHeight="1" x14ac:dyDescent="0.25">
      <c r="A633" s="26"/>
      <c r="B633" s="27" t="s">
        <v>1727</v>
      </c>
      <c r="C633" s="27" t="s">
        <v>908</v>
      </c>
      <c r="D633" s="27" t="s">
        <v>1727</v>
      </c>
      <c r="E633" s="27" t="s">
        <v>908</v>
      </c>
      <c r="F633" s="63" t="s">
        <v>1933</v>
      </c>
      <c r="G633" s="28" t="s">
        <v>1945</v>
      </c>
      <c r="H633" s="48">
        <v>1</v>
      </c>
      <c r="I633" s="50">
        <v>4665179</v>
      </c>
      <c r="J633" s="50">
        <v>4665179</v>
      </c>
      <c r="K633" s="31"/>
      <c r="L633" s="31"/>
      <c r="M633" s="31"/>
      <c r="N633" s="51" t="s">
        <v>1960</v>
      </c>
    </row>
    <row r="634" spans="1:14" s="37" customFormat="1" ht="20.25" customHeight="1" x14ac:dyDescent="0.25">
      <c r="A634" s="34" t="s">
        <v>52</v>
      </c>
      <c r="B634" s="93" t="s">
        <v>53</v>
      </c>
      <c r="C634" s="94"/>
      <c r="D634" s="94"/>
      <c r="E634" s="94"/>
      <c r="F634" s="35"/>
      <c r="G634" s="35"/>
      <c r="H634" s="35"/>
      <c r="I634" s="36"/>
      <c r="J634" s="36"/>
      <c r="K634" s="36"/>
      <c r="L634" s="36"/>
      <c r="M634" s="36"/>
      <c r="N634" s="36"/>
    </row>
    <row r="635" spans="1:14" s="33" customFormat="1" ht="52.5" customHeight="1" x14ac:dyDescent="0.25">
      <c r="A635" s="26"/>
      <c r="B635" s="27" t="s">
        <v>1729</v>
      </c>
      <c r="C635" s="27" t="s">
        <v>909</v>
      </c>
      <c r="D635" s="27" t="s">
        <v>1729</v>
      </c>
      <c r="E635" s="27" t="s">
        <v>909</v>
      </c>
      <c r="F635" s="63" t="s">
        <v>1933</v>
      </c>
      <c r="G635" s="28" t="s">
        <v>1945</v>
      </c>
      <c r="H635" s="47">
        <v>1</v>
      </c>
      <c r="I635" s="39">
        <v>13200</v>
      </c>
      <c r="J635" s="39">
        <v>409200</v>
      </c>
      <c r="K635" s="31"/>
      <c r="L635" s="31"/>
      <c r="M635" s="31"/>
      <c r="N635" s="32" t="s">
        <v>1959</v>
      </c>
    </row>
    <row r="636" spans="1:14" s="33" customFormat="1" ht="37.5" customHeight="1" x14ac:dyDescent="0.25">
      <c r="A636" s="26"/>
      <c r="B636" s="27" t="s">
        <v>1730</v>
      </c>
      <c r="C636" s="27" t="s">
        <v>442</v>
      </c>
      <c r="D636" s="27" t="s">
        <v>1731</v>
      </c>
      <c r="E636" s="27" t="s">
        <v>442</v>
      </c>
      <c r="F636" s="63" t="s">
        <v>1933</v>
      </c>
      <c r="G636" s="28" t="s">
        <v>1945</v>
      </c>
      <c r="H636" s="47">
        <v>1</v>
      </c>
      <c r="I636" s="39">
        <v>7700</v>
      </c>
      <c r="J636" s="39">
        <v>231000</v>
      </c>
      <c r="K636" s="31"/>
      <c r="L636" s="31"/>
      <c r="M636" s="31"/>
      <c r="N636" s="32" t="s">
        <v>1959</v>
      </c>
    </row>
    <row r="637" spans="1:14" s="33" customFormat="1" ht="95.25" customHeight="1" x14ac:dyDescent="0.25">
      <c r="A637" s="26"/>
      <c r="B637" s="27" t="s">
        <v>1732</v>
      </c>
      <c r="C637" s="27" t="s">
        <v>443</v>
      </c>
      <c r="D637" s="27" t="s">
        <v>1733</v>
      </c>
      <c r="E637" s="27" t="s">
        <v>443</v>
      </c>
      <c r="F637" s="63" t="s">
        <v>1933</v>
      </c>
      <c r="G637" s="28" t="s">
        <v>1945</v>
      </c>
      <c r="H637" s="47">
        <v>1</v>
      </c>
      <c r="I637" s="39">
        <v>7700</v>
      </c>
      <c r="J637" s="39">
        <v>231000</v>
      </c>
      <c r="K637" s="31"/>
      <c r="L637" s="31"/>
      <c r="M637" s="31"/>
      <c r="N637" s="32" t="s">
        <v>1959</v>
      </c>
    </row>
    <row r="638" spans="1:14" s="33" customFormat="1" ht="94.5" customHeight="1" x14ac:dyDescent="0.25">
      <c r="A638" s="26"/>
      <c r="B638" s="27" t="s">
        <v>1734</v>
      </c>
      <c r="C638" s="27" t="s">
        <v>910</v>
      </c>
      <c r="D638" s="27" t="s">
        <v>1734</v>
      </c>
      <c r="E638" s="27" t="s">
        <v>910</v>
      </c>
      <c r="F638" s="63" t="s">
        <v>1933</v>
      </c>
      <c r="G638" s="28" t="s">
        <v>1945</v>
      </c>
      <c r="H638" s="47">
        <v>1</v>
      </c>
      <c r="I638" s="39">
        <v>7700</v>
      </c>
      <c r="J638" s="39">
        <v>61600</v>
      </c>
      <c r="K638" s="31"/>
      <c r="L638" s="31"/>
      <c r="M638" s="31"/>
      <c r="N638" s="32" t="s">
        <v>1959</v>
      </c>
    </row>
    <row r="639" spans="1:14" s="33" customFormat="1" ht="67.5" customHeight="1" x14ac:dyDescent="0.25">
      <c r="A639" s="26"/>
      <c r="B639" s="27" t="s">
        <v>1735</v>
      </c>
      <c r="C639" s="27" t="s">
        <v>911</v>
      </c>
      <c r="D639" s="27" t="s">
        <v>1735</v>
      </c>
      <c r="E639" s="27" t="s">
        <v>911</v>
      </c>
      <c r="F639" s="63" t="s">
        <v>1933</v>
      </c>
      <c r="G639" s="28" t="s">
        <v>1945</v>
      </c>
      <c r="H639" s="47">
        <v>1</v>
      </c>
      <c r="I639" s="39">
        <v>7700</v>
      </c>
      <c r="J639" s="39">
        <v>38500</v>
      </c>
      <c r="K639" s="31"/>
      <c r="L639" s="31"/>
      <c r="M639" s="31"/>
      <c r="N639" s="32" t="s">
        <v>1959</v>
      </c>
    </row>
    <row r="640" spans="1:14" s="33" customFormat="1" ht="63.75" customHeight="1" x14ac:dyDescent="0.25">
      <c r="A640" s="26"/>
      <c r="B640" s="27" t="s">
        <v>1736</v>
      </c>
      <c r="C640" s="27" t="s">
        <v>2021</v>
      </c>
      <c r="D640" s="27" t="s">
        <v>1736</v>
      </c>
      <c r="E640" s="27" t="s">
        <v>2021</v>
      </c>
      <c r="F640" s="63" t="s">
        <v>1933</v>
      </c>
      <c r="G640" s="28" t="s">
        <v>1945</v>
      </c>
      <c r="H640" s="47">
        <v>1</v>
      </c>
      <c r="I640" s="39">
        <v>7700</v>
      </c>
      <c r="J640" s="39">
        <v>38500</v>
      </c>
      <c r="K640" s="31"/>
      <c r="L640" s="31"/>
      <c r="M640" s="31"/>
      <c r="N640" s="32" t="s">
        <v>1959</v>
      </c>
    </row>
    <row r="641" spans="1:14" s="33" customFormat="1" ht="39" customHeight="1" x14ac:dyDescent="0.25">
      <c r="A641" s="26"/>
      <c r="B641" s="27" t="s">
        <v>1737</v>
      </c>
      <c r="C641" s="27" t="s">
        <v>912</v>
      </c>
      <c r="D641" s="27" t="s">
        <v>1737</v>
      </c>
      <c r="E641" s="27" t="s">
        <v>912</v>
      </c>
      <c r="F641" s="63" t="s">
        <v>1933</v>
      </c>
      <c r="G641" s="28" t="s">
        <v>1945</v>
      </c>
      <c r="H641" s="47">
        <v>1</v>
      </c>
      <c r="I641" s="39">
        <v>15400</v>
      </c>
      <c r="J641" s="39">
        <v>123200</v>
      </c>
      <c r="K641" s="31"/>
      <c r="L641" s="31"/>
      <c r="M641" s="31"/>
      <c r="N641" s="32" t="s">
        <v>1959</v>
      </c>
    </row>
    <row r="642" spans="1:14" s="33" customFormat="1" ht="122.25" customHeight="1" x14ac:dyDescent="0.25">
      <c r="A642" s="26"/>
      <c r="B642" s="27" t="s">
        <v>1738</v>
      </c>
      <c r="C642" s="27" t="s">
        <v>913</v>
      </c>
      <c r="D642" s="27" t="s">
        <v>1738</v>
      </c>
      <c r="E642" s="27" t="s">
        <v>913</v>
      </c>
      <c r="F642" s="63" t="s">
        <v>1933</v>
      </c>
      <c r="G642" s="28" t="s">
        <v>1945</v>
      </c>
      <c r="H642" s="47">
        <v>1</v>
      </c>
      <c r="I642" s="39">
        <v>80000</v>
      </c>
      <c r="J642" s="39">
        <v>160000</v>
      </c>
      <c r="K642" s="31"/>
      <c r="L642" s="31"/>
      <c r="M642" s="31"/>
      <c r="N642" s="32" t="s">
        <v>1959</v>
      </c>
    </row>
    <row r="643" spans="1:14" s="33" customFormat="1" ht="36.75" customHeight="1" x14ac:dyDescent="0.25">
      <c r="A643" s="26"/>
      <c r="B643" s="27" t="s">
        <v>1739</v>
      </c>
      <c r="C643" s="27" t="s">
        <v>914</v>
      </c>
      <c r="D643" s="27" t="s">
        <v>1739</v>
      </c>
      <c r="E643" s="27" t="s">
        <v>914</v>
      </c>
      <c r="F643" s="63" t="s">
        <v>1933</v>
      </c>
      <c r="G643" s="28" t="s">
        <v>1945</v>
      </c>
      <c r="H643" s="47">
        <v>1</v>
      </c>
      <c r="I643" s="39">
        <v>90000</v>
      </c>
      <c r="J643" s="39">
        <v>180000</v>
      </c>
      <c r="K643" s="31"/>
      <c r="L643" s="31"/>
      <c r="M643" s="31"/>
      <c r="N643" s="32" t="s">
        <v>1959</v>
      </c>
    </row>
    <row r="644" spans="1:14" s="33" customFormat="1" ht="39" customHeight="1" x14ac:dyDescent="0.25">
      <c r="A644" s="26"/>
      <c r="B644" s="27" t="s">
        <v>1740</v>
      </c>
      <c r="C644" s="27" t="s">
        <v>915</v>
      </c>
      <c r="D644" s="27" t="s">
        <v>1740</v>
      </c>
      <c r="E644" s="27" t="s">
        <v>915</v>
      </c>
      <c r="F644" s="63" t="s">
        <v>1933</v>
      </c>
      <c r="G644" s="28" t="s">
        <v>1945</v>
      </c>
      <c r="H644" s="47">
        <v>1</v>
      </c>
      <c r="I644" s="39">
        <v>350000</v>
      </c>
      <c r="J644" s="39">
        <v>350000</v>
      </c>
      <c r="K644" s="31"/>
      <c r="L644" s="31"/>
      <c r="M644" s="31"/>
      <c r="N644" s="32" t="s">
        <v>1959</v>
      </c>
    </row>
    <row r="645" spans="1:14" s="33" customFormat="1" ht="39.75" customHeight="1" x14ac:dyDescent="0.25">
      <c r="A645" s="26"/>
      <c r="B645" s="27" t="s">
        <v>1741</v>
      </c>
      <c r="C645" s="27" t="s">
        <v>916</v>
      </c>
      <c r="D645" s="27" t="s">
        <v>1741</v>
      </c>
      <c r="E645" s="27" t="s">
        <v>916</v>
      </c>
      <c r="F645" s="63" t="s">
        <v>1933</v>
      </c>
      <c r="G645" s="28" t="s">
        <v>1945</v>
      </c>
      <c r="H645" s="47">
        <v>1</v>
      </c>
      <c r="I645" s="39">
        <v>50000</v>
      </c>
      <c r="J645" s="39">
        <v>150000</v>
      </c>
      <c r="K645" s="31"/>
      <c r="L645" s="31"/>
      <c r="M645" s="31"/>
      <c r="N645" s="32" t="s">
        <v>1959</v>
      </c>
    </row>
    <row r="646" spans="1:14" s="33" customFormat="1" ht="81" customHeight="1" x14ac:dyDescent="0.25">
      <c r="A646" s="26"/>
      <c r="B646" s="27" t="s">
        <v>1742</v>
      </c>
      <c r="C646" s="27" t="s">
        <v>917</v>
      </c>
      <c r="D646" s="27" t="s">
        <v>1742</v>
      </c>
      <c r="E646" s="27" t="s">
        <v>917</v>
      </c>
      <c r="F646" s="63" t="s">
        <v>1933</v>
      </c>
      <c r="G646" s="28" t="s">
        <v>1945</v>
      </c>
      <c r="H646" s="47">
        <v>1</v>
      </c>
      <c r="I646" s="39">
        <v>110000</v>
      </c>
      <c r="J646" s="39">
        <v>220000</v>
      </c>
      <c r="K646" s="31"/>
      <c r="L646" s="31"/>
      <c r="M646" s="31"/>
      <c r="N646" s="32" t="s">
        <v>1959</v>
      </c>
    </row>
    <row r="647" spans="1:14" s="37" customFormat="1" ht="20.25" customHeight="1" x14ac:dyDescent="0.25">
      <c r="A647" s="34" t="s">
        <v>2078</v>
      </c>
      <c r="B647" s="93" t="s">
        <v>54</v>
      </c>
      <c r="C647" s="94"/>
      <c r="D647" s="94"/>
      <c r="E647" s="94"/>
      <c r="F647" s="35"/>
      <c r="G647" s="35"/>
      <c r="H647" s="35"/>
      <c r="I647" s="36"/>
      <c r="J647" s="36"/>
      <c r="K647" s="36"/>
      <c r="L647" s="36"/>
      <c r="M647" s="36"/>
      <c r="N647" s="36"/>
    </row>
    <row r="648" spans="1:14" s="37" customFormat="1" ht="20.25" customHeight="1" x14ac:dyDescent="0.25">
      <c r="A648" s="34" t="s">
        <v>55</v>
      </c>
      <c r="B648" s="93" t="s">
        <v>56</v>
      </c>
      <c r="C648" s="94"/>
      <c r="D648" s="94"/>
      <c r="E648" s="94"/>
      <c r="F648" s="35"/>
      <c r="G648" s="35"/>
      <c r="H648" s="35"/>
      <c r="I648" s="36"/>
      <c r="J648" s="36"/>
      <c r="K648" s="36"/>
      <c r="L648" s="36"/>
      <c r="M648" s="36"/>
      <c r="N648" s="36"/>
    </row>
    <row r="649" spans="1:14" s="37" customFormat="1" ht="20.25" customHeight="1" x14ac:dyDescent="0.25">
      <c r="A649" s="34" t="s">
        <v>57</v>
      </c>
      <c r="B649" s="93" t="s">
        <v>58</v>
      </c>
      <c r="C649" s="94"/>
      <c r="D649" s="94"/>
      <c r="E649" s="94"/>
      <c r="F649" s="35"/>
      <c r="G649" s="35"/>
      <c r="H649" s="35"/>
      <c r="I649" s="36"/>
      <c r="J649" s="36"/>
      <c r="K649" s="36"/>
      <c r="L649" s="36"/>
      <c r="M649" s="36"/>
      <c r="N649" s="36"/>
    </row>
    <row r="650" spans="1:14" s="33" customFormat="1" ht="123" customHeight="1" x14ac:dyDescent="0.25">
      <c r="A650" s="26"/>
      <c r="B650" s="27" t="s">
        <v>1743</v>
      </c>
      <c r="C650" s="27" t="s">
        <v>428</v>
      </c>
      <c r="D650" s="27" t="s">
        <v>1744</v>
      </c>
      <c r="E650" s="27" t="s">
        <v>578</v>
      </c>
      <c r="F650" s="63" t="s">
        <v>1728</v>
      </c>
      <c r="G650" s="28" t="s">
        <v>1945</v>
      </c>
      <c r="H650" s="47">
        <v>1</v>
      </c>
      <c r="I650" s="39">
        <v>11786</v>
      </c>
      <c r="J650" s="39">
        <v>9546660</v>
      </c>
      <c r="K650" s="31"/>
      <c r="L650" s="31"/>
      <c r="M650" s="31"/>
      <c r="N650" s="32" t="s">
        <v>1961</v>
      </c>
    </row>
    <row r="651" spans="1:14" s="33" customFormat="1" ht="125.25" customHeight="1" x14ac:dyDescent="0.25">
      <c r="A651" s="26"/>
      <c r="B651" s="27" t="s">
        <v>1743</v>
      </c>
      <c r="C651" s="27" t="s">
        <v>577</v>
      </c>
      <c r="D651" s="27" t="s">
        <v>1744</v>
      </c>
      <c r="E651" s="27" t="s">
        <v>578</v>
      </c>
      <c r="F651" s="63" t="s">
        <v>1935</v>
      </c>
      <c r="G651" s="28" t="s">
        <v>1945</v>
      </c>
      <c r="H651" s="47">
        <v>1</v>
      </c>
      <c r="I651" s="39">
        <v>11786</v>
      </c>
      <c r="J651" s="39">
        <v>636444</v>
      </c>
      <c r="K651" s="31"/>
      <c r="L651" s="31"/>
      <c r="M651" s="31"/>
      <c r="N651" s="32" t="s">
        <v>1960</v>
      </c>
    </row>
    <row r="652" spans="1:14" s="33" customFormat="1" ht="138" customHeight="1" x14ac:dyDescent="0.25">
      <c r="A652" s="26"/>
      <c r="B652" s="27" t="s">
        <v>1745</v>
      </c>
      <c r="C652" s="27" t="s">
        <v>918</v>
      </c>
      <c r="D652" s="27" t="s">
        <v>1746</v>
      </c>
      <c r="E652" s="27" t="s">
        <v>1946</v>
      </c>
      <c r="F652" s="63" t="s">
        <v>1935</v>
      </c>
      <c r="G652" s="28" t="s">
        <v>1945</v>
      </c>
      <c r="H652" s="47">
        <v>1</v>
      </c>
      <c r="I652" s="39">
        <v>4951</v>
      </c>
      <c r="J652" s="39">
        <v>1757605</v>
      </c>
      <c r="K652" s="31"/>
      <c r="L652" s="31"/>
      <c r="M652" s="31"/>
      <c r="N652" s="32" t="s">
        <v>1960</v>
      </c>
    </row>
    <row r="653" spans="1:14" s="33" customFormat="1" ht="142.5" customHeight="1" x14ac:dyDescent="0.25">
      <c r="A653" s="26"/>
      <c r="B653" s="27" t="s">
        <v>1745</v>
      </c>
      <c r="C653" s="27" t="s">
        <v>919</v>
      </c>
      <c r="D653" s="27" t="s">
        <v>1746</v>
      </c>
      <c r="E653" s="27" t="s">
        <v>1946</v>
      </c>
      <c r="F653" s="63" t="s">
        <v>1728</v>
      </c>
      <c r="G653" s="28" t="s">
        <v>1945</v>
      </c>
      <c r="H653" s="47">
        <v>1</v>
      </c>
      <c r="I653" s="39">
        <v>4951</v>
      </c>
      <c r="J653" s="39">
        <v>321815</v>
      </c>
      <c r="K653" s="31"/>
      <c r="L653" s="31"/>
      <c r="M653" s="31"/>
      <c r="N653" s="32" t="s">
        <v>1961</v>
      </c>
    </row>
    <row r="654" spans="1:14" s="33" customFormat="1" ht="169.5" customHeight="1" x14ac:dyDescent="0.25">
      <c r="A654" s="26"/>
      <c r="B654" s="27" t="s">
        <v>1747</v>
      </c>
      <c r="C654" s="27" t="s">
        <v>431</v>
      </c>
      <c r="D654" s="27" t="s">
        <v>1748</v>
      </c>
      <c r="E654" s="27" t="s">
        <v>430</v>
      </c>
      <c r="F654" s="63" t="s">
        <v>1728</v>
      </c>
      <c r="G654" s="28" t="s">
        <v>1945</v>
      </c>
      <c r="H654" s="47">
        <v>1</v>
      </c>
      <c r="I654" s="39">
        <v>10450</v>
      </c>
      <c r="J654" s="39">
        <v>15800400</v>
      </c>
      <c r="K654" s="31"/>
      <c r="L654" s="31"/>
      <c r="M654" s="31"/>
      <c r="N654" s="32" t="s">
        <v>1961</v>
      </c>
    </row>
    <row r="655" spans="1:14" s="33" customFormat="1" ht="168.75" customHeight="1" x14ac:dyDescent="0.25">
      <c r="A655" s="26"/>
      <c r="B655" s="27" t="s">
        <v>1749</v>
      </c>
      <c r="C655" s="27" t="s">
        <v>429</v>
      </c>
      <c r="D655" s="27" t="s">
        <v>1748</v>
      </c>
      <c r="E655" s="27" t="s">
        <v>430</v>
      </c>
      <c r="F655" s="63" t="s">
        <v>1935</v>
      </c>
      <c r="G655" s="28" t="s">
        <v>1945</v>
      </c>
      <c r="H655" s="47">
        <v>1</v>
      </c>
      <c r="I655" s="39">
        <v>10450</v>
      </c>
      <c r="J655" s="39">
        <v>5266800</v>
      </c>
      <c r="K655" s="31"/>
      <c r="L655" s="31"/>
      <c r="M655" s="31"/>
      <c r="N655" s="32" t="s">
        <v>1960</v>
      </c>
    </row>
    <row r="656" spans="1:14" s="33" customFormat="1" ht="65.25" customHeight="1" x14ac:dyDescent="0.25">
      <c r="A656" s="26"/>
      <c r="B656" s="27" t="s">
        <v>1750</v>
      </c>
      <c r="C656" s="27" t="s">
        <v>433</v>
      </c>
      <c r="D656" s="27" t="s">
        <v>1751</v>
      </c>
      <c r="E656" s="27" t="s">
        <v>1753</v>
      </c>
      <c r="F656" s="63" t="s">
        <v>1728</v>
      </c>
      <c r="G656" s="28" t="s">
        <v>1945</v>
      </c>
      <c r="H656" s="47">
        <v>1</v>
      </c>
      <c r="I656" s="39">
        <v>8250</v>
      </c>
      <c r="J656" s="39">
        <v>17028000</v>
      </c>
      <c r="K656" s="31"/>
      <c r="L656" s="31"/>
      <c r="M656" s="31"/>
      <c r="N656" s="32" t="s">
        <v>1961</v>
      </c>
    </row>
    <row r="657" spans="1:14" s="33" customFormat="1" ht="65.25" customHeight="1" x14ac:dyDescent="0.25">
      <c r="A657" s="26"/>
      <c r="B657" s="27" t="s">
        <v>1752</v>
      </c>
      <c r="C657" s="27" t="s">
        <v>432</v>
      </c>
      <c r="D657" s="27" t="s">
        <v>1751</v>
      </c>
      <c r="E657" s="27" t="s">
        <v>1753</v>
      </c>
      <c r="F657" s="63" t="s">
        <v>1935</v>
      </c>
      <c r="G657" s="28" t="s">
        <v>1945</v>
      </c>
      <c r="H657" s="47">
        <v>1</v>
      </c>
      <c r="I657" s="39">
        <v>8250</v>
      </c>
      <c r="J657" s="39">
        <v>8316000</v>
      </c>
      <c r="K657" s="31"/>
      <c r="L657" s="31"/>
      <c r="M657" s="31"/>
      <c r="N657" s="32" t="s">
        <v>1960</v>
      </c>
    </row>
    <row r="658" spans="1:14" s="37" customFormat="1" ht="20.25" customHeight="1" x14ac:dyDescent="0.25">
      <c r="A658" s="34" t="s">
        <v>59</v>
      </c>
      <c r="B658" s="93" t="s">
        <v>2053</v>
      </c>
      <c r="C658" s="94"/>
      <c r="D658" s="94"/>
      <c r="E658" s="94"/>
      <c r="F658" s="35"/>
      <c r="G658" s="35"/>
      <c r="H658" s="35"/>
      <c r="I658" s="36"/>
      <c r="J658" s="36"/>
      <c r="K658" s="36"/>
      <c r="L658" s="36"/>
      <c r="M658" s="36"/>
      <c r="N658" s="36"/>
    </row>
    <row r="659" spans="1:14" s="33" customFormat="1" ht="52.5" customHeight="1" x14ac:dyDescent="0.25">
      <c r="A659" s="26"/>
      <c r="B659" s="27" t="s">
        <v>1754</v>
      </c>
      <c r="C659" s="27" t="s">
        <v>434</v>
      </c>
      <c r="D659" s="27" t="s">
        <v>2022</v>
      </c>
      <c r="E659" s="27" t="s">
        <v>435</v>
      </c>
      <c r="F659" s="63" t="s">
        <v>1933</v>
      </c>
      <c r="G659" s="28" t="s">
        <v>1945</v>
      </c>
      <c r="H659" s="47">
        <v>1</v>
      </c>
      <c r="I659" s="39">
        <v>1786</v>
      </c>
      <c r="J659" s="39">
        <v>85728</v>
      </c>
      <c r="K659" s="31"/>
      <c r="L659" s="31"/>
      <c r="M659" s="31"/>
      <c r="N659" s="32" t="s">
        <v>1960</v>
      </c>
    </row>
    <row r="660" spans="1:14" s="33" customFormat="1" ht="47.25" customHeight="1" x14ac:dyDescent="0.25">
      <c r="A660" s="26"/>
      <c r="B660" s="27" t="s">
        <v>1755</v>
      </c>
      <c r="C660" s="27" t="s">
        <v>418</v>
      </c>
      <c r="D660" s="27" t="s">
        <v>1756</v>
      </c>
      <c r="E660" s="27" t="s">
        <v>1947</v>
      </c>
      <c r="F660" s="63" t="s">
        <v>1933</v>
      </c>
      <c r="G660" s="28" t="s">
        <v>1945</v>
      </c>
      <c r="H660" s="47">
        <v>1</v>
      </c>
      <c r="I660" s="39">
        <v>579857</v>
      </c>
      <c r="J660" s="39">
        <v>579857</v>
      </c>
      <c r="K660" s="31"/>
      <c r="L660" s="31"/>
      <c r="M660" s="31"/>
      <c r="N660" s="32" t="s">
        <v>1960</v>
      </c>
    </row>
    <row r="661" spans="1:14" s="33" customFormat="1" ht="62.25" customHeight="1" x14ac:dyDescent="0.25">
      <c r="A661" s="26"/>
      <c r="B661" s="27" t="s">
        <v>1757</v>
      </c>
      <c r="C661" s="27" t="s">
        <v>436</v>
      </c>
      <c r="D661" s="27" t="s">
        <v>1758</v>
      </c>
      <c r="E661" s="27" t="s">
        <v>1948</v>
      </c>
      <c r="F661" s="63" t="s">
        <v>1933</v>
      </c>
      <c r="G661" s="28" t="s">
        <v>1945</v>
      </c>
      <c r="H661" s="47">
        <v>1</v>
      </c>
      <c r="I661" s="39">
        <v>3000000</v>
      </c>
      <c r="J661" s="39">
        <v>3000000</v>
      </c>
      <c r="K661" s="31"/>
      <c r="L661" s="31"/>
      <c r="M661" s="31"/>
      <c r="N661" s="32" t="s">
        <v>1960</v>
      </c>
    </row>
    <row r="662" spans="1:14" s="33" customFormat="1" ht="51.75" customHeight="1" x14ac:dyDescent="0.25">
      <c r="A662" s="26"/>
      <c r="B662" s="27" t="s">
        <v>1759</v>
      </c>
      <c r="C662" s="27" t="s">
        <v>437</v>
      </c>
      <c r="D662" s="27" t="s">
        <v>2023</v>
      </c>
      <c r="E662" s="27" t="s">
        <v>1949</v>
      </c>
      <c r="F662" s="63" t="s">
        <v>1933</v>
      </c>
      <c r="G662" s="28" t="s">
        <v>1945</v>
      </c>
      <c r="H662" s="47">
        <v>1</v>
      </c>
      <c r="I662" s="39">
        <v>48000</v>
      </c>
      <c r="J662" s="39">
        <v>48000</v>
      </c>
      <c r="K662" s="31"/>
      <c r="L662" s="31"/>
      <c r="M662" s="31"/>
      <c r="N662" s="32" t="s">
        <v>1961</v>
      </c>
    </row>
    <row r="663" spans="1:14" s="33" customFormat="1" ht="62.25" customHeight="1" x14ac:dyDescent="0.25">
      <c r="A663" s="26"/>
      <c r="B663" s="27" t="s">
        <v>1760</v>
      </c>
      <c r="C663" s="27" t="s">
        <v>438</v>
      </c>
      <c r="D663" s="27" t="s">
        <v>1950</v>
      </c>
      <c r="E663" s="27" t="s">
        <v>439</v>
      </c>
      <c r="F663" s="63" t="s">
        <v>1933</v>
      </c>
      <c r="G663" s="28" t="s">
        <v>458</v>
      </c>
      <c r="H663" s="47">
        <v>3100</v>
      </c>
      <c r="I663" s="39">
        <v>257</v>
      </c>
      <c r="J663" s="39">
        <v>796700</v>
      </c>
      <c r="K663" s="31"/>
      <c r="L663" s="31"/>
      <c r="M663" s="31"/>
      <c r="N663" s="32" t="s">
        <v>1960</v>
      </c>
    </row>
    <row r="664" spans="1:14" s="33" customFormat="1" ht="68.25" customHeight="1" x14ac:dyDescent="0.25">
      <c r="A664" s="26"/>
      <c r="B664" s="27" t="s">
        <v>1761</v>
      </c>
      <c r="C664" s="27" t="s">
        <v>440</v>
      </c>
      <c r="D664" s="27" t="s">
        <v>1762</v>
      </c>
      <c r="E664" s="27" t="s">
        <v>441</v>
      </c>
      <c r="F664" s="63" t="s">
        <v>1933</v>
      </c>
      <c r="G664" s="28" t="s">
        <v>458</v>
      </c>
      <c r="H664" s="47">
        <v>6967</v>
      </c>
      <c r="I664" s="39">
        <v>199</v>
      </c>
      <c r="J664" s="39">
        <v>1386433</v>
      </c>
      <c r="K664" s="31"/>
      <c r="L664" s="31"/>
      <c r="M664" s="31"/>
      <c r="N664" s="32" t="s">
        <v>1960</v>
      </c>
    </row>
    <row r="665" spans="1:14" s="33" customFormat="1" ht="51.75" customHeight="1" x14ac:dyDescent="0.25">
      <c r="A665" s="26"/>
      <c r="B665" s="27" t="s">
        <v>1763</v>
      </c>
      <c r="C665" s="27" t="s">
        <v>920</v>
      </c>
      <c r="D665" s="27" t="s">
        <v>1764</v>
      </c>
      <c r="E665" s="27" t="s">
        <v>2024</v>
      </c>
      <c r="F665" s="63" t="s">
        <v>1933</v>
      </c>
      <c r="G665" s="28" t="s">
        <v>1945</v>
      </c>
      <c r="H665" s="47">
        <v>1</v>
      </c>
      <c r="I665" s="39">
        <v>1000000</v>
      </c>
      <c r="J665" s="39">
        <v>1000000</v>
      </c>
      <c r="K665" s="31"/>
      <c r="L665" s="31"/>
      <c r="M665" s="31"/>
      <c r="N665" s="32" t="s">
        <v>1960</v>
      </c>
    </row>
    <row r="666" spans="1:14" s="37" customFormat="1" ht="20.25" customHeight="1" x14ac:dyDescent="0.25">
      <c r="A666" s="34" t="s">
        <v>60</v>
      </c>
      <c r="B666" s="93" t="s">
        <v>61</v>
      </c>
      <c r="C666" s="94"/>
      <c r="D666" s="94"/>
      <c r="E666" s="94"/>
      <c r="F666" s="35"/>
      <c r="G666" s="35"/>
      <c r="H666" s="35"/>
      <c r="I666" s="36"/>
      <c r="J666" s="36"/>
      <c r="K666" s="36"/>
      <c r="L666" s="36"/>
      <c r="M666" s="36"/>
      <c r="N666" s="36"/>
    </row>
    <row r="667" spans="1:14" s="37" customFormat="1" ht="20.25" customHeight="1" x14ac:dyDescent="0.25">
      <c r="A667" s="34" t="s">
        <v>62</v>
      </c>
      <c r="B667" s="93" t="s">
        <v>63</v>
      </c>
      <c r="C667" s="94"/>
      <c r="D667" s="94"/>
      <c r="E667" s="94"/>
      <c r="F667" s="35"/>
      <c r="G667" s="35"/>
      <c r="H667" s="35"/>
      <c r="I667" s="36"/>
      <c r="J667" s="36"/>
      <c r="K667" s="36"/>
      <c r="L667" s="36"/>
      <c r="M667" s="36"/>
      <c r="N667" s="36"/>
    </row>
    <row r="668" spans="1:14" s="33" customFormat="1" ht="36" customHeight="1" x14ac:dyDescent="0.25">
      <c r="A668" s="26"/>
      <c r="B668" s="27" t="s">
        <v>1765</v>
      </c>
      <c r="C668" s="27" t="s">
        <v>281</v>
      </c>
      <c r="D668" s="27" t="s">
        <v>1766</v>
      </c>
      <c r="E668" s="27" t="s">
        <v>2025</v>
      </c>
      <c r="F668" s="63" t="s">
        <v>1935</v>
      </c>
      <c r="G668" s="28" t="s">
        <v>1945</v>
      </c>
      <c r="H668" s="48">
        <v>1</v>
      </c>
      <c r="I668" s="30">
        <v>6836</v>
      </c>
      <c r="J668" s="30">
        <v>82032</v>
      </c>
      <c r="K668" s="31"/>
      <c r="L668" s="31"/>
      <c r="M668" s="31"/>
      <c r="N668" s="32" t="s">
        <v>1959</v>
      </c>
    </row>
    <row r="669" spans="1:14" s="33" customFormat="1" ht="36" customHeight="1" x14ac:dyDescent="0.25">
      <c r="A669" s="26"/>
      <c r="B669" s="27" t="s">
        <v>1767</v>
      </c>
      <c r="C669" s="27" t="s">
        <v>282</v>
      </c>
      <c r="D669" s="27" t="s">
        <v>1768</v>
      </c>
      <c r="E669" s="27" t="s">
        <v>283</v>
      </c>
      <c r="F669" s="63" t="s">
        <v>1935</v>
      </c>
      <c r="G669" s="28" t="s">
        <v>1945</v>
      </c>
      <c r="H669" s="48">
        <v>1</v>
      </c>
      <c r="I669" s="30">
        <v>8663</v>
      </c>
      <c r="J669" s="30">
        <v>8663</v>
      </c>
      <c r="K669" s="31"/>
      <c r="L669" s="31"/>
      <c r="M669" s="31"/>
      <c r="N669" s="32" t="s">
        <v>1959</v>
      </c>
    </row>
    <row r="670" spans="1:14" s="33" customFormat="1" ht="36" customHeight="1" x14ac:dyDescent="0.25">
      <c r="A670" s="26"/>
      <c r="B670" s="27" t="s">
        <v>1769</v>
      </c>
      <c r="C670" s="27" t="s">
        <v>284</v>
      </c>
      <c r="D670" s="27" t="s">
        <v>1770</v>
      </c>
      <c r="E670" s="27" t="s">
        <v>285</v>
      </c>
      <c r="F670" s="63" t="s">
        <v>1935</v>
      </c>
      <c r="G670" s="28" t="s">
        <v>1945</v>
      </c>
      <c r="H670" s="48">
        <v>1</v>
      </c>
      <c r="I670" s="30">
        <v>9330</v>
      </c>
      <c r="J670" s="30">
        <v>9330</v>
      </c>
      <c r="K670" s="31"/>
      <c r="L670" s="31"/>
      <c r="M670" s="31"/>
      <c r="N670" s="32" t="s">
        <v>1959</v>
      </c>
    </row>
    <row r="671" spans="1:14" s="33" customFormat="1" ht="36" customHeight="1" x14ac:dyDescent="0.25">
      <c r="A671" s="26"/>
      <c r="B671" s="27" t="s">
        <v>1771</v>
      </c>
      <c r="C671" s="27" t="s">
        <v>286</v>
      </c>
      <c r="D671" s="27" t="s">
        <v>1772</v>
      </c>
      <c r="E671" s="27" t="s">
        <v>287</v>
      </c>
      <c r="F671" s="63" t="s">
        <v>1935</v>
      </c>
      <c r="G671" s="28" t="s">
        <v>1945</v>
      </c>
      <c r="H671" s="48">
        <v>1</v>
      </c>
      <c r="I671" s="30">
        <v>8663</v>
      </c>
      <c r="J671" s="30">
        <v>8663</v>
      </c>
      <c r="K671" s="31"/>
      <c r="L671" s="31"/>
      <c r="M671" s="31"/>
      <c r="N671" s="32" t="s">
        <v>1959</v>
      </c>
    </row>
    <row r="672" spans="1:14" s="33" customFormat="1" ht="51" customHeight="1" x14ac:dyDescent="0.25">
      <c r="A672" s="26"/>
      <c r="B672" s="27" t="s">
        <v>1773</v>
      </c>
      <c r="C672" s="27" t="s">
        <v>288</v>
      </c>
      <c r="D672" s="27" t="s">
        <v>1774</v>
      </c>
      <c r="E672" s="27" t="s">
        <v>289</v>
      </c>
      <c r="F672" s="63" t="s">
        <v>1933</v>
      </c>
      <c r="G672" s="28" t="s">
        <v>1945</v>
      </c>
      <c r="H672" s="48">
        <v>1</v>
      </c>
      <c r="I672" s="30">
        <v>64257</v>
      </c>
      <c r="J672" s="30">
        <v>771084</v>
      </c>
      <c r="K672" s="31"/>
      <c r="L672" s="31"/>
      <c r="M672" s="31"/>
      <c r="N672" s="32" t="s">
        <v>1960</v>
      </c>
    </row>
    <row r="673" spans="1:14" s="33" customFormat="1" ht="33.75" customHeight="1" x14ac:dyDescent="0.25">
      <c r="A673" s="26"/>
      <c r="B673" s="27" t="s">
        <v>1775</v>
      </c>
      <c r="C673" s="27" t="s">
        <v>290</v>
      </c>
      <c r="D673" s="27" t="s">
        <v>1776</v>
      </c>
      <c r="E673" s="27" t="s">
        <v>291</v>
      </c>
      <c r="F673" s="63" t="s">
        <v>1935</v>
      </c>
      <c r="G673" s="28" t="s">
        <v>1945</v>
      </c>
      <c r="H673" s="48">
        <v>1</v>
      </c>
      <c r="I673" s="30">
        <v>148000</v>
      </c>
      <c r="J673" s="30">
        <v>1776000</v>
      </c>
      <c r="K673" s="31"/>
      <c r="L673" s="31"/>
      <c r="M673" s="31"/>
      <c r="N673" s="32" t="s">
        <v>1960</v>
      </c>
    </row>
    <row r="674" spans="1:14" s="33" customFormat="1" ht="39" customHeight="1" x14ac:dyDescent="0.25">
      <c r="A674" s="26"/>
      <c r="B674" s="27" t="s">
        <v>1777</v>
      </c>
      <c r="C674" s="27" t="s">
        <v>292</v>
      </c>
      <c r="D674" s="27" t="s">
        <v>1778</v>
      </c>
      <c r="E674" s="27" t="s">
        <v>293</v>
      </c>
      <c r="F674" s="63" t="s">
        <v>1935</v>
      </c>
      <c r="G674" s="28" t="s">
        <v>1945</v>
      </c>
      <c r="H674" s="48">
        <v>1</v>
      </c>
      <c r="I674" s="30">
        <v>14000</v>
      </c>
      <c r="J674" s="30">
        <v>168000</v>
      </c>
      <c r="K674" s="31"/>
      <c r="L674" s="31"/>
      <c r="M674" s="31"/>
      <c r="N674" s="32" t="s">
        <v>1960</v>
      </c>
    </row>
    <row r="675" spans="1:14" s="33" customFormat="1" ht="36.75" customHeight="1" x14ac:dyDescent="0.25">
      <c r="A675" s="26"/>
      <c r="B675" s="27" t="s">
        <v>1779</v>
      </c>
      <c r="C675" s="27" t="s">
        <v>294</v>
      </c>
      <c r="D675" s="27" t="s">
        <v>1780</v>
      </c>
      <c r="E675" s="27" t="s">
        <v>295</v>
      </c>
      <c r="F675" s="63" t="s">
        <v>1935</v>
      </c>
      <c r="G675" s="28" t="s">
        <v>1945</v>
      </c>
      <c r="H675" s="48">
        <v>1</v>
      </c>
      <c r="I675" s="30">
        <v>19000</v>
      </c>
      <c r="J675" s="30">
        <v>228000</v>
      </c>
      <c r="K675" s="31"/>
      <c r="L675" s="31"/>
      <c r="M675" s="31"/>
      <c r="N675" s="32" t="s">
        <v>1960</v>
      </c>
    </row>
    <row r="676" spans="1:14" s="33" customFormat="1" ht="36.75" customHeight="1" x14ac:dyDescent="0.25">
      <c r="A676" s="26"/>
      <c r="B676" s="27" t="s">
        <v>1781</v>
      </c>
      <c r="C676" s="27" t="s">
        <v>296</v>
      </c>
      <c r="D676" s="27" t="s">
        <v>1782</v>
      </c>
      <c r="E676" s="27" t="s">
        <v>297</v>
      </c>
      <c r="F676" s="63" t="s">
        <v>1935</v>
      </c>
      <c r="G676" s="28" t="s">
        <v>1945</v>
      </c>
      <c r="H676" s="48">
        <v>1</v>
      </c>
      <c r="I676" s="30">
        <v>450000</v>
      </c>
      <c r="J676" s="30">
        <v>450000</v>
      </c>
      <c r="K676" s="31"/>
      <c r="L676" s="31"/>
      <c r="M676" s="31"/>
      <c r="N676" s="32" t="s">
        <v>1960</v>
      </c>
    </row>
    <row r="677" spans="1:14" s="33" customFormat="1" ht="37.5" customHeight="1" x14ac:dyDescent="0.25">
      <c r="A677" s="26"/>
      <c r="B677" s="27" t="s">
        <v>1783</v>
      </c>
      <c r="C677" s="27" t="s">
        <v>290</v>
      </c>
      <c r="D677" s="27" t="s">
        <v>1784</v>
      </c>
      <c r="E677" s="27" t="s">
        <v>447</v>
      </c>
      <c r="F677" s="63" t="s">
        <v>1935</v>
      </c>
      <c r="G677" s="28" t="s">
        <v>1945</v>
      </c>
      <c r="H677" s="48">
        <v>1</v>
      </c>
      <c r="I677" s="30">
        <v>200000</v>
      </c>
      <c r="J677" s="30">
        <v>2400000</v>
      </c>
      <c r="K677" s="31"/>
      <c r="L677" s="31"/>
      <c r="M677" s="31"/>
      <c r="N677" s="32" t="s">
        <v>1960</v>
      </c>
    </row>
    <row r="678" spans="1:14" s="37" customFormat="1" ht="20.25" customHeight="1" x14ac:dyDescent="0.25">
      <c r="A678" s="34" t="s">
        <v>64</v>
      </c>
      <c r="B678" s="93" t="s">
        <v>65</v>
      </c>
      <c r="C678" s="94"/>
      <c r="D678" s="94"/>
      <c r="E678" s="94"/>
      <c r="F678" s="35"/>
      <c r="G678" s="35"/>
      <c r="H678" s="35"/>
      <c r="I678" s="36"/>
      <c r="J678" s="36"/>
      <c r="K678" s="36"/>
      <c r="L678" s="36"/>
      <c r="M678" s="36"/>
      <c r="N678" s="36"/>
    </row>
    <row r="679" spans="1:14" s="33" customFormat="1" ht="39.75" customHeight="1" x14ac:dyDescent="0.25">
      <c r="A679" s="26"/>
      <c r="B679" s="27" t="s">
        <v>1785</v>
      </c>
      <c r="C679" s="27" t="s">
        <v>921</v>
      </c>
      <c r="D679" s="27" t="s">
        <v>1785</v>
      </c>
      <c r="E679" s="27" t="s">
        <v>921</v>
      </c>
      <c r="F679" s="63" t="s">
        <v>1935</v>
      </c>
      <c r="G679" s="28" t="s">
        <v>1945</v>
      </c>
      <c r="H679" s="47">
        <v>1</v>
      </c>
      <c r="I679" s="39">
        <v>51071</v>
      </c>
      <c r="J679" s="39">
        <v>612852</v>
      </c>
      <c r="K679" s="31"/>
      <c r="L679" s="31"/>
      <c r="M679" s="31"/>
      <c r="N679" s="32" t="s">
        <v>1960</v>
      </c>
    </row>
    <row r="680" spans="1:14" s="33" customFormat="1" ht="51" customHeight="1" x14ac:dyDescent="0.25">
      <c r="A680" s="26"/>
      <c r="B680" s="27" t="s">
        <v>1786</v>
      </c>
      <c r="C680" s="27" t="s">
        <v>419</v>
      </c>
      <c r="D680" s="27" t="s">
        <v>1786</v>
      </c>
      <c r="E680" s="27" t="s">
        <v>419</v>
      </c>
      <c r="F680" s="63" t="s">
        <v>1935</v>
      </c>
      <c r="G680" s="28" t="s">
        <v>1945</v>
      </c>
      <c r="H680" s="47">
        <v>1</v>
      </c>
      <c r="I680" s="39">
        <v>400776</v>
      </c>
      <c r="J680" s="39">
        <v>400776</v>
      </c>
      <c r="K680" s="31"/>
      <c r="L680" s="31"/>
      <c r="M680" s="31"/>
      <c r="N680" s="32" t="s">
        <v>1960</v>
      </c>
    </row>
    <row r="681" spans="1:14" s="33" customFormat="1" ht="33" customHeight="1" x14ac:dyDescent="0.25">
      <c r="A681" s="26"/>
      <c r="B681" s="27" t="s">
        <v>1787</v>
      </c>
      <c r="C681" s="27" t="s">
        <v>420</v>
      </c>
      <c r="D681" s="27" t="s">
        <v>1787</v>
      </c>
      <c r="E681" s="27" t="s">
        <v>420</v>
      </c>
      <c r="F681" s="63" t="s">
        <v>1935</v>
      </c>
      <c r="G681" s="28" t="s">
        <v>1945</v>
      </c>
      <c r="H681" s="47">
        <v>1</v>
      </c>
      <c r="I681" s="39">
        <v>2749</v>
      </c>
      <c r="J681" s="39">
        <v>200000</v>
      </c>
      <c r="K681" s="31"/>
      <c r="L681" s="31"/>
      <c r="M681" s="31"/>
      <c r="N681" s="32" t="s">
        <v>1960</v>
      </c>
    </row>
    <row r="682" spans="1:14" s="37" customFormat="1" ht="20.25" customHeight="1" x14ac:dyDescent="0.25">
      <c r="A682" s="34" t="s">
        <v>66</v>
      </c>
      <c r="B682" s="93" t="s">
        <v>67</v>
      </c>
      <c r="C682" s="94"/>
      <c r="D682" s="94"/>
      <c r="E682" s="94"/>
      <c r="F682" s="35"/>
      <c r="G682" s="35"/>
      <c r="H682" s="35"/>
      <c r="I682" s="36"/>
      <c r="J682" s="36"/>
      <c r="K682" s="36"/>
      <c r="L682" s="36"/>
      <c r="M682" s="36"/>
      <c r="N682" s="36"/>
    </row>
    <row r="683" spans="1:14" s="33" customFormat="1" ht="125.25" customHeight="1" x14ac:dyDescent="0.25">
      <c r="A683" s="26"/>
      <c r="B683" s="27" t="s">
        <v>1788</v>
      </c>
      <c r="C683" s="27" t="s">
        <v>267</v>
      </c>
      <c r="D683" s="27" t="s">
        <v>1789</v>
      </c>
      <c r="E683" s="27" t="s">
        <v>579</v>
      </c>
      <c r="F683" s="63" t="s">
        <v>1933</v>
      </c>
      <c r="G683" s="28" t="s">
        <v>1945</v>
      </c>
      <c r="H683" s="47">
        <v>1</v>
      </c>
      <c r="I683" s="39">
        <v>2809</v>
      </c>
      <c r="J683" s="39">
        <v>561800</v>
      </c>
      <c r="K683" s="31"/>
      <c r="L683" s="31"/>
      <c r="M683" s="31"/>
      <c r="N683" s="32" t="s">
        <v>1960</v>
      </c>
    </row>
    <row r="684" spans="1:14" s="33" customFormat="1" ht="108" customHeight="1" x14ac:dyDescent="0.25">
      <c r="A684" s="26"/>
      <c r="B684" s="27" t="s">
        <v>1790</v>
      </c>
      <c r="C684" s="27" t="s">
        <v>268</v>
      </c>
      <c r="D684" s="27" t="s">
        <v>1791</v>
      </c>
      <c r="E684" s="27" t="s">
        <v>269</v>
      </c>
      <c r="F684" s="63" t="s">
        <v>1933</v>
      </c>
      <c r="G684" s="28" t="s">
        <v>1945</v>
      </c>
      <c r="H684" s="47">
        <v>1</v>
      </c>
      <c r="I684" s="39">
        <v>25740</v>
      </c>
      <c r="J684" s="39">
        <v>1158300</v>
      </c>
      <c r="K684" s="31"/>
      <c r="L684" s="31"/>
      <c r="M684" s="31"/>
      <c r="N684" s="32" t="s">
        <v>1960</v>
      </c>
    </row>
    <row r="685" spans="1:14" s="33" customFormat="1" ht="135.75" customHeight="1" x14ac:dyDescent="0.25">
      <c r="A685" s="26"/>
      <c r="B685" s="27" t="s">
        <v>1792</v>
      </c>
      <c r="C685" s="27" t="s">
        <v>270</v>
      </c>
      <c r="D685" s="27" t="s">
        <v>1793</v>
      </c>
      <c r="E685" s="27" t="s">
        <v>1957</v>
      </c>
      <c r="F685" s="63" t="s">
        <v>1933</v>
      </c>
      <c r="G685" s="28" t="s">
        <v>1945</v>
      </c>
      <c r="H685" s="47">
        <v>1</v>
      </c>
      <c r="I685" s="39">
        <v>570</v>
      </c>
      <c r="J685" s="39">
        <v>912000</v>
      </c>
      <c r="K685" s="31"/>
      <c r="L685" s="31"/>
      <c r="M685" s="31"/>
      <c r="N685" s="32" t="s">
        <v>1960</v>
      </c>
    </row>
    <row r="686" spans="1:14" s="33" customFormat="1" ht="95.25" customHeight="1" x14ac:dyDescent="0.25">
      <c r="A686" s="26"/>
      <c r="B686" s="27" t="s">
        <v>1794</v>
      </c>
      <c r="C686" s="27" t="s">
        <v>271</v>
      </c>
      <c r="D686" s="27" t="s">
        <v>1795</v>
      </c>
      <c r="E686" s="27" t="s">
        <v>272</v>
      </c>
      <c r="F686" s="63" t="s">
        <v>1933</v>
      </c>
      <c r="G686" s="28" t="s">
        <v>1945</v>
      </c>
      <c r="H686" s="47">
        <v>1</v>
      </c>
      <c r="I686" s="39">
        <v>3929</v>
      </c>
      <c r="J686" s="39">
        <v>314320</v>
      </c>
      <c r="K686" s="31"/>
      <c r="L686" s="31"/>
      <c r="M686" s="31"/>
      <c r="N686" s="32" t="s">
        <v>1960</v>
      </c>
    </row>
    <row r="687" spans="1:14" s="37" customFormat="1" ht="20.25" customHeight="1" x14ac:dyDescent="0.25">
      <c r="A687" s="34" t="s">
        <v>68</v>
      </c>
      <c r="B687" s="93" t="s">
        <v>69</v>
      </c>
      <c r="C687" s="94"/>
      <c r="D687" s="94"/>
      <c r="E687" s="94"/>
      <c r="F687" s="35"/>
      <c r="G687" s="35"/>
      <c r="H687" s="35"/>
      <c r="I687" s="36"/>
      <c r="J687" s="36"/>
      <c r="K687" s="36"/>
      <c r="L687" s="36"/>
      <c r="M687" s="36"/>
      <c r="N687" s="36"/>
    </row>
    <row r="688" spans="1:14" s="37" customFormat="1" ht="20.25" customHeight="1" x14ac:dyDescent="0.25">
      <c r="A688" s="34" t="s">
        <v>70</v>
      </c>
      <c r="B688" s="93" t="s">
        <v>71</v>
      </c>
      <c r="C688" s="94"/>
      <c r="D688" s="94"/>
      <c r="E688" s="94"/>
      <c r="F688" s="35"/>
      <c r="G688" s="35"/>
      <c r="H688" s="35"/>
      <c r="I688" s="36"/>
      <c r="J688" s="36"/>
      <c r="K688" s="36"/>
      <c r="L688" s="36"/>
      <c r="M688" s="36"/>
      <c r="N688" s="36"/>
    </row>
    <row r="689" spans="1:14" s="33" customFormat="1" ht="48.75" customHeight="1" x14ac:dyDescent="0.25">
      <c r="A689" s="26"/>
      <c r="B689" s="27" t="s">
        <v>1796</v>
      </c>
      <c r="C689" s="27" t="s">
        <v>580</v>
      </c>
      <c r="D689" s="27" t="s">
        <v>1796</v>
      </c>
      <c r="E689" s="27" t="s">
        <v>580</v>
      </c>
      <c r="F689" s="63" t="s">
        <v>1728</v>
      </c>
      <c r="G689" s="28" t="s">
        <v>1945</v>
      </c>
      <c r="H689" s="47">
        <v>1</v>
      </c>
      <c r="I689" s="39">
        <v>1476300</v>
      </c>
      <c r="J689" s="39">
        <v>17715600</v>
      </c>
      <c r="K689" s="31"/>
      <c r="L689" s="31"/>
      <c r="M689" s="31"/>
      <c r="N689" s="32" t="s">
        <v>1960</v>
      </c>
    </row>
    <row r="690" spans="1:14" s="33" customFormat="1" ht="54" customHeight="1" x14ac:dyDescent="0.25">
      <c r="A690" s="26"/>
      <c r="B690" s="27" t="s">
        <v>1797</v>
      </c>
      <c r="C690" s="27" t="s">
        <v>924</v>
      </c>
      <c r="D690" s="27" t="s">
        <v>1797</v>
      </c>
      <c r="E690" s="27" t="s">
        <v>924</v>
      </c>
      <c r="F690" s="63" t="s">
        <v>1933</v>
      </c>
      <c r="G690" s="28" t="s">
        <v>1945</v>
      </c>
      <c r="H690" s="47">
        <v>1</v>
      </c>
      <c r="I690" s="39">
        <v>11219136</v>
      </c>
      <c r="J690" s="39">
        <v>11219136</v>
      </c>
      <c r="K690" s="31"/>
      <c r="L690" s="31"/>
      <c r="M690" s="31"/>
      <c r="N690" s="32" t="s">
        <v>1962</v>
      </c>
    </row>
    <row r="691" spans="1:14" s="37" customFormat="1" ht="20.25" customHeight="1" x14ac:dyDescent="0.25">
      <c r="A691" s="34" t="s">
        <v>72</v>
      </c>
      <c r="B691" s="93" t="s">
        <v>73</v>
      </c>
      <c r="C691" s="94"/>
      <c r="D691" s="94"/>
      <c r="E691" s="94"/>
      <c r="F691" s="35"/>
      <c r="G691" s="35"/>
      <c r="H691" s="35"/>
      <c r="I691" s="36"/>
      <c r="J691" s="36"/>
      <c r="K691" s="36"/>
      <c r="L691" s="36"/>
      <c r="M691" s="36"/>
      <c r="N691" s="36"/>
    </row>
    <row r="692" spans="1:14" s="37" customFormat="1" ht="20.25" customHeight="1" x14ac:dyDescent="0.25">
      <c r="A692" s="34" t="s">
        <v>74</v>
      </c>
      <c r="B692" s="93" t="s">
        <v>75</v>
      </c>
      <c r="C692" s="94"/>
      <c r="D692" s="94"/>
      <c r="E692" s="94"/>
      <c r="F692" s="35"/>
      <c r="G692" s="35"/>
      <c r="H692" s="35"/>
      <c r="I692" s="36"/>
      <c r="J692" s="36"/>
      <c r="K692" s="36"/>
      <c r="L692" s="36"/>
      <c r="M692" s="36"/>
      <c r="N692" s="36"/>
    </row>
    <row r="693" spans="1:14" s="33" customFormat="1" ht="42.75" customHeight="1" x14ac:dyDescent="0.25">
      <c r="A693" s="26"/>
      <c r="B693" s="27" t="s">
        <v>1798</v>
      </c>
      <c r="C693" s="27" t="s">
        <v>106</v>
      </c>
      <c r="D693" s="27" t="s">
        <v>1799</v>
      </c>
      <c r="E693" s="27" t="s">
        <v>925</v>
      </c>
      <c r="F693" s="63" t="s">
        <v>1935</v>
      </c>
      <c r="G693" s="28" t="s">
        <v>1945</v>
      </c>
      <c r="H693" s="40">
        <v>1</v>
      </c>
      <c r="I693" s="30">
        <v>105</v>
      </c>
      <c r="J693" s="30">
        <v>2625000</v>
      </c>
      <c r="K693" s="31"/>
      <c r="L693" s="31"/>
      <c r="M693" s="31"/>
      <c r="N693" s="32" t="s">
        <v>1960</v>
      </c>
    </row>
    <row r="694" spans="1:14" s="33" customFormat="1" ht="36.75" customHeight="1" x14ac:dyDescent="0.25">
      <c r="A694" s="26"/>
      <c r="B694" s="27" t="s">
        <v>1800</v>
      </c>
      <c r="C694" s="27" t="s">
        <v>926</v>
      </c>
      <c r="D694" s="27" t="s">
        <v>1800</v>
      </c>
      <c r="E694" s="27" t="s">
        <v>926</v>
      </c>
      <c r="F694" s="63" t="s">
        <v>1935</v>
      </c>
      <c r="G694" s="28" t="s">
        <v>1945</v>
      </c>
      <c r="H694" s="40">
        <v>1</v>
      </c>
      <c r="I694" s="30">
        <v>42</v>
      </c>
      <c r="J694" s="30">
        <v>3150000</v>
      </c>
      <c r="K694" s="31"/>
      <c r="L694" s="31"/>
      <c r="M694" s="31"/>
      <c r="N694" s="32" t="s">
        <v>1960</v>
      </c>
    </row>
    <row r="695" spans="1:14" s="33" customFormat="1" ht="36.75" customHeight="1" x14ac:dyDescent="0.25">
      <c r="A695" s="26"/>
      <c r="B695" s="27" t="s">
        <v>1801</v>
      </c>
      <c r="C695" s="27" t="s">
        <v>107</v>
      </c>
      <c r="D695" s="27" t="s">
        <v>1802</v>
      </c>
      <c r="E695" s="27" t="s">
        <v>927</v>
      </c>
      <c r="F695" s="63" t="s">
        <v>1935</v>
      </c>
      <c r="G695" s="28" t="s">
        <v>1945</v>
      </c>
      <c r="H695" s="40">
        <v>1</v>
      </c>
      <c r="I695" s="30">
        <v>152</v>
      </c>
      <c r="J695" s="30">
        <v>2280000</v>
      </c>
      <c r="K695" s="31"/>
      <c r="L695" s="31"/>
      <c r="M695" s="31"/>
      <c r="N695" s="32" t="s">
        <v>1960</v>
      </c>
    </row>
    <row r="696" spans="1:14" s="33" customFormat="1" ht="35.25" customHeight="1" x14ac:dyDescent="0.25">
      <c r="A696" s="26"/>
      <c r="B696" s="27" t="s">
        <v>1803</v>
      </c>
      <c r="C696" s="27" t="s">
        <v>108</v>
      </c>
      <c r="D696" s="27" t="s">
        <v>1804</v>
      </c>
      <c r="E696" s="27" t="s">
        <v>928</v>
      </c>
      <c r="F696" s="63" t="s">
        <v>1935</v>
      </c>
      <c r="G696" s="28" t="s">
        <v>1945</v>
      </c>
      <c r="H696" s="40">
        <v>1</v>
      </c>
      <c r="I696" s="30">
        <v>140</v>
      </c>
      <c r="J696" s="30">
        <v>280000</v>
      </c>
      <c r="K696" s="31"/>
      <c r="L696" s="31"/>
      <c r="M696" s="31"/>
      <c r="N696" s="32" t="s">
        <v>1960</v>
      </c>
    </row>
    <row r="697" spans="1:14" s="33" customFormat="1" ht="37.5" customHeight="1" x14ac:dyDescent="0.25">
      <c r="A697" s="26"/>
      <c r="B697" s="27" t="s">
        <v>1805</v>
      </c>
      <c r="C697" s="27" t="s">
        <v>929</v>
      </c>
      <c r="D697" s="27" t="s">
        <v>1805</v>
      </c>
      <c r="E697" s="27" t="s">
        <v>929</v>
      </c>
      <c r="F697" s="63" t="s">
        <v>1935</v>
      </c>
      <c r="G697" s="28" t="s">
        <v>1945</v>
      </c>
      <c r="H697" s="40">
        <v>1</v>
      </c>
      <c r="I697" s="30">
        <v>550</v>
      </c>
      <c r="J697" s="30">
        <v>330000</v>
      </c>
      <c r="K697" s="31"/>
      <c r="L697" s="31"/>
      <c r="M697" s="31"/>
      <c r="N697" s="32" t="s">
        <v>1960</v>
      </c>
    </row>
    <row r="698" spans="1:14" s="33" customFormat="1" ht="82.5" customHeight="1" x14ac:dyDescent="0.25">
      <c r="A698" s="26"/>
      <c r="B698" s="27" t="s">
        <v>1806</v>
      </c>
      <c r="C698" s="27" t="s">
        <v>406</v>
      </c>
      <c r="D698" s="27" t="s">
        <v>1956</v>
      </c>
      <c r="E698" s="27" t="s">
        <v>930</v>
      </c>
      <c r="F698" s="63" t="s">
        <v>1933</v>
      </c>
      <c r="G698" s="28" t="s">
        <v>1945</v>
      </c>
      <c r="H698" s="29">
        <v>1</v>
      </c>
      <c r="I698" s="30">
        <v>3339</v>
      </c>
      <c r="J698" s="30">
        <v>1332132.48</v>
      </c>
      <c r="K698" s="31"/>
      <c r="L698" s="31"/>
      <c r="M698" s="31"/>
      <c r="N698" s="32" t="s">
        <v>1960</v>
      </c>
    </row>
    <row r="699" spans="1:14" s="33" customFormat="1" ht="78" customHeight="1" x14ac:dyDescent="0.25">
      <c r="A699" s="26"/>
      <c r="B699" s="27" t="s">
        <v>1807</v>
      </c>
      <c r="C699" s="27" t="s">
        <v>407</v>
      </c>
      <c r="D699" s="27" t="s">
        <v>1808</v>
      </c>
      <c r="E699" s="27" t="s">
        <v>408</v>
      </c>
      <c r="F699" s="63" t="s">
        <v>1933</v>
      </c>
      <c r="G699" s="28" t="s">
        <v>1945</v>
      </c>
      <c r="H699" s="29">
        <v>1</v>
      </c>
      <c r="I699" s="30">
        <v>437981</v>
      </c>
      <c r="J699" s="30">
        <v>437981</v>
      </c>
      <c r="K699" s="31"/>
      <c r="L699" s="31"/>
      <c r="M699" s="31"/>
      <c r="N699" s="32" t="s">
        <v>1960</v>
      </c>
    </row>
    <row r="700" spans="1:14" s="33" customFormat="1" ht="157.5" customHeight="1" x14ac:dyDescent="0.25">
      <c r="A700" s="26"/>
      <c r="B700" s="27" t="s">
        <v>1809</v>
      </c>
      <c r="C700" s="27" t="s">
        <v>383</v>
      </c>
      <c r="D700" s="27" t="s">
        <v>1810</v>
      </c>
      <c r="E700" s="27" t="s">
        <v>384</v>
      </c>
      <c r="F700" s="63" t="s">
        <v>1933</v>
      </c>
      <c r="G700" s="28" t="s">
        <v>1945</v>
      </c>
      <c r="H700" s="29">
        <v>1</v>
      </c>
      <c r="I700" s="30">
        <v>3080000</v>
      </c>
      <c r="J700" s="30">
        <v>3080000</v>
      </c>
      <c r="K700" s="31"/>
      <c r="L700" s="31"/>
      <c r="M700" s="31"/>
      <c r="N700" s="32" t="s">
        <v>1960</v>
      </c>
    </row>
    <row r="701" spans="1:14" s="33" customFormat="1" ht="95.25" customHeight="1" x14ac:dyDescent="0.25">
      <c r="A701" s="26"/>
      <c r="B701" s="27" t="s">
        <v>1811</v>
      </c>
      <c r="C701" s="27" t="s">
        <v>931</v>
      </c>
      <c r="D701" s="27" t="s">
        <v>1812</v>
      </c>
      <c r="E701" s="27" t="s">
        <v>2054</v>
      </c>
      <c r="F701" s="63" t="s">
        <v>1933</v>
      </c>
      <c r="G701" s="28" t="s">
        <v>1945</v>
      </c>
      <c r="H701" s="29">
        <v>1</v>
      </c>
      <c r="I701" s="30">
        <v>143000</v>
      </c>
      <c r="J701" s="30">
        <v>143000</v>
      </c>
      <c r="K701" s="31"/>
      <c r="L701" s="31"/>
      <c r="M701" s="31"/>
      <c r="N701" s="32" t="s">
        <v>1960</v>
      </c>
    </row>
    <row r="702" spans="1:14" s="33" customFormat="1" ht="63" customHeight="1" x14ac:dyDescent="0.25">
      <c r="A702" s="26"/>
      <c r="B702" s="27" t="s">
        <v>1813</v>
      </c>
      <c r="C702" s="27" t="s">
        <v>424</v>
      </c>
      <c r="D702" s="27" t="s">
        <v>1814</v>
      </c>
      <c r="E702" s="27" t="s">
        <v>425</v>
      </c>
      <c r="F702" s="63" t="s">
        <v>1933</v>
      </c>
      <c r="G702" s="28" t="s">
        <v>1945</v>
      </c>
      <c r="H702" s="29">
        <v>1</v>
      </c>
      <c r="I702" s="30">
        <v>570</v>
      </c>
      <c r="J702" s="30">
        <v>570000</v>
      </c>
      <c r="K702" s="31"/>
      <c r="L702" s="31"/>
      <c r="M702" s="31"/>
      <c r="N702" s="32" t="s">
        <v>1962</v>
      </c>
    </row>
    <row r="703" spans="1:14" s="33" customFormat="1" ht="78" customHeight="1" x14ac:dyDescent="0.25">
      <c r="A703" s="26"/>
      <c r="B703" s="27" t="s">
        <v>1815</v>
      </c>
      <c r="C703" s="27" t="s">
        <v>426</v>
      </c>
      <c r="D703" s="27" t="s">
        <v>1816</v>
      </c>
      <c r="E703" s="27" t="s">
        <v>427</v>
      </c>
      <c r="F703" s="63" t="s">
        <v>1933</v>
      </c>
      <c r="G703" s="28" t="s">
        <v>1945</v>
      </c>
      <c r="H703" s="29">
        <v>1</v>
      </c>
      <c r="I703" s="30">
        <v>45</v>
      </c>
      <c r="J703" s="30">
        <v>9000000</v>
      </c>
      <c r="K703" s="31"/>
      <c r="L703" s="31"/>
      <c r="M703" s="31"/>
      <c r="N703" s="32" t="s">
        <v>1960</v>
      </c>
    </row>
    <row r="704" spans="1:14" s="37" customFormat="1" ht="20.25" customHeight="1" x14ac:dyDescent="0.25">
      <c r="A704" s="34" t="s">
        <v>76</v>
      </c>
      <c r="B704" s="93" t="s">
        <v>77</v>
      </c>
      <c r="C704" s="94"/>
      <c r="D704" s="94"/>
      <c r="E704" s="94"/>
      <c r="F704" s="35"/>
      <c r="G704" s="35"/>
      <c r="H704" s="35"/>
      <c r="I704" s="36"/>
      <c r="J704" s="36"/>
      <c r="K704" s="36"/>
      <c r="L704" s="36"/>
      <c r="M704" s="36"/>
      <c r="N704" s="36"/>
    </row>
    <row r="705" spans="1:14" s="37" customFormat="1" ht="20.25" customHeight="1" x14ac:dyDescent="0.25">
      <c r="A705" s="34" t="s">
        <v>78</v>
      </c>
      <c r="B705" s="93" t="s">
        <v>79</v>
      </c>
      <c r="C705" s="94"/>
      <c r="D705" s="94"/>
      <c r="E705" s="94"/>
      <c r="F705" s="35"/>
      <c r="G705" s="35"/>
      <c r="H705" s="35"/>
      <c r="I705" s="36"/>
      <c r="J705" s="36"/>
      <c r="K705" s="36"/>
      <c r="L705" s="36"/>
      <c r="M705" s="36"/>
      <c r="N705" s="36"/>
    </row>
    <row r="706" spans="1:14" s="33" customFormat="1" ht="93" customHeight="1" x14ac:dyDescent="0.25">
      <c r="A706" s="26"/>
      <c r="B706" s="27" t="s">
        <v>1817</v>
      </c>
      <c r="C706" s="27" t="s">
        <v>932</v>
      </c>
      <c r="D706" s="27" t="s">
        <v>1818</v>
      </c>
      <c r="E706" s="27" t="s">
        <v>124</v>
      </c>
      <c r="F706" s="63" t="s">
        <v>1933</v>
      </c>
      <c r="G706" s="28" t="s">
        <v>1945</v>
      </c>
      <c r="H706" s="29">
        <v>1</v>
      </c>
      <c r="I706" s="30">
        <v>1079851</v>
      </c>
      <c r="J706" s="30">
        <v>1079851</v>
      </c>
      <c r="K706" s="31"/>
      <c r="L706" s="31"/>
      <c r="M706" s="31"/>
      <c r="N706" s="32" t="s">
        <v>1960</v>
      </c>
    </row>
    <row r="707" spans="1:14" s="33" customFormat="1" ht="66" customHeight="1" x14ac:dyDescent="0.25">
      <c r="A707" s="26"/>
      <c r="B707" s="27" t="s">
        <v>1819</v>
      </c>
      <c r="C707" s="27" t="s">
        <v>119</v>
      </c>
      <c r="D707" s="27" t="s">
        <v>1820</v>
      </c>
      <c r="E707" s="27" t="s">
        <v>120</v>
      </c>
      <c r="F707" s="63" t="s">
        <v>1935</v>
      </c>
      <c r="G707" s="28" t="s">
        <v>1945</v>
      </c>
      <c r="H707" s="29">
        <v>1</v>
      </c>
      <c r="I707" s="30">
        <v>26830</v>
      </c>
      <c r="J707" s="30">
        <v>321960</v>
      </c>
      <c r="K707" s="31"/>
      <c r="L707" s="31"/>
      <c r="M707" s="31"/>
      <c r="N707" s="32" t="s">
        <v>1960</v>
      </c>
    </row>
    <row r="708" spans="1:14" s="33" customFormat="1" ht="79.5" customHeight="1" x14ac:dyDescent="0.25">
      <c r="A708" s="26"/>
      <c r="B708" s="27" t="s">
        <v>1821</v>
      </c>
      <c r="C708" s="27" t="s">
        <v>117</v>
      </c>
      <c r="D708" s="27" t="s">
        <v>1822</v>
      </c>
      <c r="E708" s="27" t="s">
        <v>118</v>
      </c>
      <c r="F708" s="63" t="s">
        <v>1933</v>
      </c>
      <c r="G708" s="28" t="s">
        <v>1945</v>
      </c>
      <c r="H708" s="29">
        <v>1</v>
      </c>
      <c r="I708" s="30">
        <v>1607143</v>
      </c>
      <c r="J708" s="30">
        <v>1607143</v>
      </c>
      <c r="K708" s="31"/>
      <c r="L708" s="31"/>
      <c r="M708" s="31"/>
      <c r="N708" s="32" t="s">
        <v>1960</v>
      </c>
    </row>
    <row r="709" spans="1:14" s="33" customFormat="1" ht="49.5" customHeight="1" x14ac:dyDescent="0.25">
      <c r="A709" s="26"/>
      <c r="B709" s="27" t="s">
        <v>2026</v>
      </c>
      <c r="C709" s="27" t="s">
        <v>421</v>
      </c>
      <c r="D709" s="27" t="s">
        <v>1823</v>
      </c>
      <c r="E709" s="27" t="s">
        <v>933</v>
      </c>
      <c r="F709" s="63" t="s">
        <v>1933</v>
      </c>
      <c r="G709" s="28" t="s">
        <v>1945</v>
      </c>
      <c r="H709" s="29">
        <v>1</v>
      </c>
      <c r="I709" s="30">
        <v>117857</v>
      </c>
      <c r="J709" s="30">
        <v>1414284</v>
      </c>
      <c r="K709" s="31"/>
      <c r="L709" s="31"/>
      <c r="M709" s="31"/>
      <c r="N709" s="32" t="s">
        <v>1960</v>
      </c>
    </row>
    <row r="710" spans="1:14" s="37" customFormat="1" ht="20.25" customHeight="1" x14ac:dyDescent="0.25">
      <c r="A710" s="34" t="s">
        <v>80</v>
      </c>
      <c r="B710" s="93" t="s">
        <v>81</v>
      </c>
      <c r="C710" s="94"/>
      <c r="D710" s="94"/>
      <c r="E710" s="94"/>
      <c r="F710" s="35"/>
      <c r="G710" s="35"/>
      <c r="H710" s="35"/>
      <c r="I710" s="36"/>
      <c r="J710" s="36"/>
      <c r="K710" s="36"/>
      <c r="L710" s="36"/>
      <c r="M710" s="36"/>
      <c r="N710" s="36"/>
    </row>
    <row r="711" spans="1:14" s="33" customFormat="1" ht="31.5" customHeight="1" x14ac:dyDescent="0.25">
      <c r="A711" s="26"/>
      <c r="B711" s="27" t="s">
        <v>1964</v>
      </c>
      <c r="C711" s="27" t="s">
        <v>1824</v>
      </c>
      <c r="D711" s="27" t="s">
        <v>1825</v>
      </c>
      <c r="E711" s="27" t="s">
        <v>934</v>
      </c>
      <c r="F711" s="63" t="s">
        <v>1935</v>
      </c>
      <c r="G711" s="28" t="s">
        <v>1945</v>
      </c>
      <c r="H711" s="86">
        <v>1</v>
      </c>
      <c r="I711" s="39">
        <v>10000000</v>
      </c>
      <c r="J711" s="39">
        <v>40000000</v>
      </c>
      <c r="K711" s="31"/>
      <c r="L711" s="31"/>
      <c r="M711" s="31"/>
      <c r="N711" s="51" t="s">
        <v>1959</v>
      </c>
    </row>
    <row r="712" spans="1:14" s="33" customFormat="1" ht="52.5" customHeight="1" x14ac:dyDescent="0.25">
      <c r="A712" s="26"/>
      <c r="B712" s="27" t="s">
        <v>1826</v>
      </c>
      <c r="C712" s="27" t="s">
        <v>2027</v>
      </c>
      <c r="D712" s="27" t="s">
        <v>1827</v>
      </c>
      <c r="E712" s="27" t="s">
        <v>2028</v>
      </c>
      <c r="F712" s="63" t="s">
        <v>1935</v>
      </c>
      <c r="G712" s="44" t="s">
        <v>1951</v>
      </c>
      <c r="H712" s="47">
        <v>1</v>
      </c>
      <c r="I712" s="39">
        <v>174700</v>
      </c>
      <c r="J712" s="39">
        <v>41928000</v>
      </c>
      <c r="K712" s="31"/>
      <c r="L712" s="31"/>
      <c r="M712" s="31"/>
      <c r="N712" s="42" t="s">
        <v>1962</v>
      </c>
    </row>
    <row r="713" spans="1:14" s="33" customFormat="1" ht="65.25" customHeight="1" x14ac:dyDescent="0.25">
      <c r="A713" s="26"/>
      <c r="B713" s="27" t="s">
        <v>1828</v>
      </c>
      <c r="C713" s="27" t="s">
        <v>2029</v>
      </c>
      <c r="D713" s="27" t="s">
        <v>1829</v>
      </c>
      <c r="E713" s="27" t="s">
        <v>581</v>
      </c>
      <c r="F713" s="63" t="s">
        <v>1935</v>
      </c>
      <c r="G713" s="44" t="s">
        <v>1951</v>
      </c>
      <c r="H713" s="47">
        <v>1</v>
      </c>
      <c r="I713" s="39">
        <v>5000000</v>
      </c>
      <c r="J713" s="39">
        <v>5000000</v>
      </c>
      <c r="K713" s="31"/>
      <c r="L713" s="31"/>
      <c r="M713" s="31"/>
      <c r="N713" s="42" t="s">
        <v>1962</v>
      </c>
    </row>
    <row r="714" spans="1:14" s="33" customFormat="1" ht="66.75" customHeight="1" x14ac:dyDescent="0.25">
      <c r="A714" s="26"/>
      <c r="B714" s="27" t="s">
        <v>1830</v>
      </c>
      <c r="C714" s="27" t="s">
        <v>2030</v>
      </c>
      <c r="D714" s="27" t="s">
        <v>1829</v>
      </c>
      <c r="E714" s="27" t="s">
        <v>581</v>
      </c>
      <c r="F714" s="63" t="s">
        <v>1935</v>
      </c>
      <c r="G714" s="44" t="s">
        <v>1951</v>
      </c>
      <c r="H714" s="47">
        <v>1</v>
      </c>
      <c r="I714" s="39">
        <v>27744334</v>
      </c>
      <c r="J714" s="39">
        <v>27744334</v>
      </c>
      <c r="K714" s="31"/>
      <c r="L714" s="31"/>
      <c r="M714" s="31"/>
      <c r="N714" s="42" t="s">
        <v>1962</v>
      </c>
    </row>
    <row r="715" spans="1:14" s="33" customFormat="1" ht="63" customHeight="1" x14ac:dyDescent="0.25">
      <c r="A715" s="26"/>
      <c r="B715" s="27" t="s">
        <v>1831</v>
      </c>
      <c r="C715" s="27" t="s">
        <v>1983</v>
      </c>
      <c r="D715" s="27" t="s">
        <v>1829</v>
      </c>
      <c r="E715" s="27" t="s">
        <v>581</v>
      </c>
      <c r="F715" s="63" t="s">
        <v>1935</v>
      </c>
      <c r="G715" s="44" t="s">
        <v>1951</v>
      </c>
      <c r="H715" s="47">
        <v>1</v>
      </c>
      <c r="I715" s="39">
        <v>5000000</v>
      </c>
      <c r="J715" s="39">
        <v>5000000</v>
      </c>
      <c r="K715" s="31"/>
      <c r="L715" s="31"/>
      <c r="M715" s="31"/>
      <c r="N715" s="42" t="s">
        <v>1962</v>
      </c>
    </row>
    <row r="716" spans="1:14" s="33" customFormat="1" ht="63.75" customHeight="1" x14ac:dyDescent="0.25">
      <c r="A716" s="26"/>
      <c r="B716" s="27" t="s">
        <v>1832</v>
      </c>
      <c r="C716" s="27" t="s">
        <v>1984</v>
      </c>
      <c r="D716" s="27" t="s">
        <v>1829</v>
      </c>
      <c r="E716" s="27" t="s">
        <v>581</v>
      </c>
      <c r="F716" s="63" t="s">
        <v>1935</v>
      </c>
      <c r="G716" s="44" t="s">
        <v>1951</v>
      </c>
      <c r="H716" s="47">
        <v>1</v>
      </c>
      <c r="I716" s="39">
        <v>5000000</v>
      </c>
      <c r="J716" s="39">
        <v>5000000</v>
      </c>
      <c r="K716" s="31"/>
      <c r="L716" s="31"/>
      <c r="M716" s="31"/>
      <c r="N716" s="42" t="s">
        <v>1962</v>
      </c>
    </row>
    <row r="717" spans="1:14" s="33" customFormat="1" ht="63.75" customHeight="1" x14ac:dyDescent="0.25">
      <c r="A717" s="26"/>
      <c r="B717" s="27" t="s">
        <v>1833</v>
      </c>
      <c r="C717" s="27" t="s">
        <v>1985</v>
      </c>
      <c r="D717" s="27" t="s">
        <v>1829</v>
      </c>
      <c r="E717" s="27" t="s">
        <v>581</v>
      </c>
      <c r="F717" s="63" t="s">
        <v>1935</v>
      </c>
      <c r="G717" s="44" t="s">
        <v>1951</v>
      </c>
      <c r="H717" s="47">
        <v>1</v>
      </c>
      <c r="I717" s="39">
        <v>5000000</v>
      </c>
      <c r="J717" s="39">
        <v>5000000</v>
      </c>
      <c r="K717" s="31"/>
      <c r="L717" s="31"/>
      <c r="M717" s="31"/>
      <c r="N717" s="42" t="s">
        <v>1962</v>
      </c>
    </row>
    <row r="718" spans="1:14" s="33" customFormat="1" ht="79.5" customHeight="1" x14ac:dyDescent="0.25">
      <c r="A718" s="26"/>
      <c r="B718" s="27" t="s">
        <v>1834</v>
      </c>
      <c r="C718" s="27" t="s">
        <v>1986</v>
      </c>
      <c r="D718" s="27" t="s">
        <v>1829</v>
      </c>
      <c r="E718" s="27" t="s">
        <v>581</v>
      </c>
      <c r="F718" s="63" t="s">
        <v>1935</v>
      </c>
      <c r="G718" s="44" t="s">
        <v>1951</v>
      </c>
      <c r="H718" s="47">
        <v>1</v>
      </c>
      <c r="I718" s="39">
        <v>5000000</v>
      </c>
      <c r="J718" s="39">
        <v>5000000</v>
      </c>
      <c r="K718" s="31"/>
      <c r="L718" s="31"/>
      <c r="M718" s="31"/>
      <c r="N718" s="42" t="s">
        <v>1962</v>
      </c>
    </row>
    <row r="719" spans="1:14" s="37" customFormat="1" ht="20.25" customHeight="1" x14ac:dyDescent="0.25">
      <c r="A719" s="34" t="s">
        <v>82</v>
      </c>
      <c r="B719" s="93" t="s">
        <v>83</v>
      </c>
      <c r="C719" s="94"/>
      <c r="D719" s="94"/>
      <c r="E719" s="94"/>
      <c r="F719" s="35"/>
      <c r="G719" s="35"/>
      <c r="H719" s="35"/>
      <c r="I719" s="36"/>
      <c r="J719" s="36"/>
      <c r="K719" s="36"/>
      <c r="L719" s="36"/>
      <c r="M719" s="36"/>
      <c r="N719" s="36"/>
    </row>
    <row r="720" spans="1:14" s="33" customFormat="1" ht="51.75" customHeight="1" x14ac:dyDescent="0.25">
      <c r="A720" s="26"/>
      <c r="B720" s="27" t="s">
        <v>1835</v>
      </c>
      <c r="C720" s="27" t="s">
        <v>422</v>
      </c>
      <c r="D720" s="27" t="s">
        <v>1835</v>
      </c>
      <c r="E720" s="27" t="s">
        <v>422</v>
      </c>
      <c r="F720" s="63" t="s">
        <v>1933</v>
      </c>
      <c r="G720" s="28" t="s">
        <v>1945</v>
      </c>
      <c r="H720" s="53">
        <v>1</v>
      </c>
      <c r="I720" s="39">
        <v>91667</v>
      </c>
      <c r="J720" s="39">
        <v>1100004</v>
      </c>
      <c r="K720" s="31"/>
      <c r="L720" s="31"/>
      <c r="M720" s="31"/>
      <c r="N720" s="32" t="s">
        <v>1960</v>
      </c>
    </row>
    <row r="721" spans="1:14" s="33" customFormat="1" ht="56.25" customHeight="1" x14ac:dyDescent="0.25">
      <c r="A721" s="26"/>
      <c r="B721" s="27" t="s">
        <v>935</v>
      </c>
      <c r="C721" s="27" t="s">
        <v>417</v>
      </c>
      <c r="D721" s="27" t="s">
        <v>935</v>
      </c>
      <c r="E721" s="27" t="s">
        <v>935</v>
      </c>
      <c r="F721" s="63" t="s">
        <v>1933</v>
      </c>
      <c r="G721" s="28" t="s">
        <v>1945</v>
      </c>
      <c r="H721" s="41">
        <v>1</v>
      </c>
      <c r="I721" s="39">
        <v>13750</v>
      </c>
      <c r="J721" s="39">
        <v>165000</v>
      </c>
      <c r="K721" s="31"/>
      <c r="L721" s="31"/>
      <c r="M721" s="31"/>
      <c r="N721" s="32" t="s">
        <v>1960</v>
      </c>
    </row>
    <row r="722" spans="1:14" s="37" customFormat="1" ht="20.25" customHeight="1" x14ac:dyDescent="0.25">
      <c r="A722" s="34" t="s">
        <v>84</v>
      </c>
      <c r="B722" s="93" t="s">
        <v>85</v>
      </c>
      <c r="C722" s="94"/>
      <c r="D722" s="94"/>
      <c r="E722" s="94"/>
      <c r="F722" s="35"/>
      <c r="G722" s="35"/>
      <c r="H722" s="35"/>
      <c r="I722" s="36"/>
      <c r="J722" s="36"/>
      <c r="K722" s="36"/>
      <c r="L722" s="36"/>
      <c r="M722" s="36"/>
      <c r="N722" s="36"/>
    </row>
    <row r="723" spans="1:14" s="33" customFormat="1" ht="66" customHeight="1" x14ac:dyDescent="0.25">
      <c r="A723" s="26"/>
      <c r="B723" s="27" t="s">
        <v>1836</v>
      </c>
      <c r="C723" s="27" t="s">
        <v>412</v>
      </c>
      <c r="D723" s="27" t="s">
        <v>1837</v>
      </c>
      <c r="E723" s="27" t="s">
        <v>412</v>
      </c>
      <c r="F723" s="63" t="s">
        <v>1933</v>
      </c>
      <c r="G723" s="28" t="s">
        <v>1945</v>
      </c>
      <c r="H723" s="47">
        <v>1</v>
      </c>
      <c r="I723" s="39">
        <v>47470</v>
      </c>
      <c r="J723" s="39">
        <v>569640</v>
      </c>
      <c r="K723" s="31"/>
      <c r="L723" s="31"/>
      <c r="M723" s="31"/>
      <c r="N723" s="32" t="s">
        <v>1960</v>
      </c>
    </row>
    <row r="724" spans="1:14" s="33" customFormat="1" ht="55.5" customHeight="1" x14ac:dyDescent="0.25">
      <c r="A724" s="26"/>
      <c r="B724" s="27" t="s">
        <v>1838</v>
      </c>
      <c r="C724" s="27" t="s">
        <v>936</v>
      </c>
      <c r="D724" s="27" t="s">
        <v>2031</v>
      </c>
      <c r="E724" s="27" t="s">
        <v>2032</v>
      </c>
      <c r="F724" s="63" t="s">
        <v>1933</v>
      </c>
      <c r="G724" s="28" t="s">
        <v>1945</v>
      </c>
      <c r="H724" s="47">
        <v>1</v>
      </c>
      <c r="I724" s="39">
        <v>6447768</v>
      </c>
      <c r="J724" s="39">
        <v>6447768</v>
      </c>
      <c r="K724" s="31"/>
      <c r="L724" s="31"/>
      <c r="M724" s="31"/>
      <c r="N724" s="32" t="s">
        <v>1960</v>
      </c>
    </row>
    <row r="725" spans="1:14" s="33" customFormat="1" ht="75" x14ac:dyDescent="0.25">
      <c r="A725" s="26"/>
      <c r="B725" s="27" t="s">
        <v>1839</v>
      </c>
      <c r="C725" s="27" t="s">
        <v>937</v>
      </c>
      <c r="D725" s="27" t="s">
        <v>1840</v>
      </c>
      <c r="E725" s="27" t="s">
        <v>938</v>
      </c>
      <c r="F725" s="63" t="s">
        <v>1933</v>
      </c>
      <c r="G725" s="28" t="s">
        <v>1945</v>
      </c>
      <c r="H725" s="53">
        <v>1</v>
      </c>
      <c r="I725" s="39">
        <v>5071960</v>
      </c>
      <c r="J725" s="39">
        <v>5071960</v>
      </c>
      <c r="K725" s="31"/>
      <c r="L725" s="31"/>
      <c r="M725" s="31"/>
      <c r="N725" s="32" t="s">
        <v>1960</v>
      </c>
    </row>
    <row r="726" spans="1:14" s="37" customFormat="1" ht="20.25" customHeight="1" x14ac:dyDescent="0.25">
      <c r="A726" s="34" t="s">
        <v>86</v>
      </c>
      <c r="B726" s="93" t="s">
        <v>87</v>
      </c>
      <c r="C726" s="94"/>
      <c r="D726" s="94"/>
      <c r="E726" s="94"/>
      <c r="F726" s="35"/>
      <c r="G726" s="35"/>
      <c r="H726" s="35"/>
      <c r="I726" s="36"/>
      <c r="J726" s="36"/>
      <c r="K726" s="36"/>
      <c r="L726" s="36"/>
      <c r="M726" s="36"/>
      <c r="N726" s="36"/>
    </row>
    <row r="727" spans="1:14" s="33" customFormat="1" ht="191.25" customHeight="1" x14ac:dyDescent="0.25">
      <c r="A727" s="26"/>
      <c r="B727" s="27" t="s">
        <v>1841</v>
      </c>
      <c r="C727" s="27" t="s">
        <v>939</v>
      </c>
      <c r="D727" s="27" t="s">
        <v>1955</v>
      </c>
      <c r="E727" s="27" t="s">
        <v>940</v>
      </c>
      <c r="F727" s="63" t="s">
        <v>1933</v>
      </c>
      <c r="G727" s="28" t="s">
        <v>1945</v>
      </c>
      <c r="H727" s="29">
        <v>1</v>
      </c>
      <c r="I727" s="39">
        <v>129464</v>
      </c>
      <c r="J727" s="39">
        <v>1553568</v>
      </c>
      <c r="K727" s="31"/>
      <c r="L727" s="31"/>
      <c r="M727" s="31"/>
      <c r="N727" s="32" t="s">
        <v>1960</v>
      </c>
    </row>
    <row r="728" spans="1:14" s="33" customFormat="1" ht="63" customHeight="1" x14ac:dyDescent="0.25">
      <c r="A728" s="26"/>
      <c r="B728" s="27" t="s">
        <v>1842</v>
      </c>
      <c r="C728" s="27" t="s">
        <v>582</v>
      </c>
      <c r="D728" s="27" t="s">
        <v>1843</v>
      </c>
      <c r="E728" s="27" t="s">
        <v>583</v>
      </c>
      <c r="F728" s="63" t="s">
        <v>1933</v>
      </c>
      <c r="G728" s="28" t="s">
        <v>1945</v>
      </c>
      <c r="H728" s="29">
        <v>1</v>
      </c>
      <c r="I728" s="30">
        <v>2970000</v>
      </c>
      <c r="J728" s="30">
        <v>2970000</v>
      </c>
      <c r="K728" s="31"/>
      <c r="L728" s="31"/>
      <c r="M728" s="31"/>
      <c r="N728" s="32" t="s">
        <v>1960</v>
      </c>
    </row>
    <row r="729" spans="1:14" s="33" customFormat="1" ht="40.5" customHeight="1" x14ac:dyDescent="0.25">
      <c r="A729" s="26"/>
      <c r="B729" s="27" t="s">
        <v>1844</v>
      </c>
      <c r="C729" s="27" t="s">
        <v>941</v>
      </c>
      <c r="D729" s="27" t="s">
        <v>1844</v>
      </c>
      <c r="E729" s="27" t="s">
        <v>942</v>
      </c>
      <c r="F729" s="63" t="s">
        <v>1728</v>
      </c>
      <c r="G729" s="28" t="s">
        <v>1951</v>
      </c>
      <c r="H729" s="29">
        <v>1</v>
      </c>
      <c r="I729" s="30">
        <v>47736640</v>
      </c>
      <c r="J729" s="30">
        <v>47736640</v>
      </c>
      <c r="K729" s="31"/>
      <c r="L729" s="31"/>
      <c r="M729" s="31"/>
      <c r="N729" s="32" t="s">
        <v>1961</v>
      </c>
    </row>
    <row r="730" spans="1:14" s="37" customFormat="1" ht="20.25" customHeight="1" x14ac:dyDescent="0.25">
      <c r="A730" s="34" t="s">
        <v>88</v>
      </c>
      <c r="B730" s="93" t="s">
        <v>36</v>
      </c>
      <c r="C730" s="94"/>
      <c r="D730" s="94"/>
      <c r="E730" s="94"/>
      <c r="F730" s="35"/>
      <c r="G730" s="35"/>
      <c r="H730" s="35"/>
      <c r="I730" s="36"/>
      <c r="J730" s="36"/>
      <c r="K730" s="36"/>
      <c r="L730" s="36"/>
      <c r="M730" s="36"/>
      <c r="N730" s="36"/>
    </row>
    <row r="731" spans="1:14" s="37" customFormat="1" ht="20.25" customHeight="1" x14ac:dyDescent="0.25">
      <c r="A731" s="34" t="s">
        <v>90</v>
      </c>
      <c r="B731" s="93" t="s">
        <v>89</v>
      </c>
      <c r="C731" s="94"/>
      <c r="D731" s="94"/>
      <c r="E731" s="94"/>
      <c r="F731" s="35"/>
      <c r="G731" s="35"/>
      <c r="H731" s="35"/>
      <c r="I731" s="36"/>
      <c r="J731" s="36"/>
      <c r="K731" s="36"/>
      <c r="L731" s="36"/>
      <c r="M731" s="36"/>
      <c r="N731" s="36"/>
    </row>
    <row r="732" spans="1:14" s="33" customFormat="1" ht="30" customHeight="1" x14ac:dyDescent="0.25">
      <c r="A732" s="26"/>
      <c r="B732" s="27" t="s">
        <v>1845</v>
      </c>
      <c r="C732" s="27" t="s">
        <v>105</v>
      </c>
      <c r="D732" s="27" t="s">
        <v>1845</v>
      </c>
      <c r="E732" s="27" t="s">
        <v>105</v>
      </c>
      <c r="F732" s="63" t="s">
        <v>1933</v>
      </c>
      <c r="G732" s="28" t="s">
        <v>1945</v>
      </c>
      <c r="H732" s="54">
        <v>1</v>
      </c>
      <c r="I732" s="39">
        <v>7320000</v>
      </c>
      <c r="J732" s="39">
        <v>7320000</v>
      </c>
      <c r="K732" s="31"/>
      <c r="L732" s="31"/>
      <c r="M732" s="31"/>
      <c r="N732" s="32" t="s">
        <v>1962</v>
      </c>
    </row>
    <row r="733" spans="1:14" s="33" customFormat="1" ht="36.75" customHeight="1" x14ac:dyDescent="0.25">
      <c r="A733" s="26"/>
      <c r="B733" s="27" t="s">
        <v>1927</v>
      </c>
      <c r="C733" s="27" t="s">
        <v>1013</v>
      </c>
      <c r="D733" s="27" t="s">
        <v>1927</v>
      </c>
      <c r="E733" s="27" t="s">
        <v>1013</v>
      </c>
      <c r="F733" s="43" t="s">
        <v>1728</v>
      </c>
      <c r="G733" s="28" t="s">
        <v>1945</v>
      </c>
      <c r="H733" s="29">
        <v>1</v>
      </c>
      <c r="I733" s="30">
        <v>157277</v>
      </c>
      <c r="J733" s="30">
        <v>66370894</v>
      </c>
      <c r="K733" s="31"/>
      <c r="L733" s="31"/>
      <c r="M733" s="31"/>
      <c r="N733" s="32" t="s">
        <v>1962</v>
      </c>
    </row>
    <row r="734" spans="1:14" s="33" customFormat="1" ht="30.75" customHeight="1" x14ac:dyDescent="0.25">
      <c r="A734" s="26"/>
      <c r="B734" s="27" t="s">
        <v>1925</v>
      </c>
      <c r="C734" s="26" t="s">
        <v>1926</v>
      </c>
      <c r="D734" s="26" t="s">
        <v>1925</v>
      </c>
      <c r="E734" s="26" t="s">
        <v>1926</v>
      </c>
      <c r="F734" s="43" t="s">
        <v>1728</v>
      </c>
      <c r="G734" s="28" t="s">
        <v>1945</v>
      </c>
      <c r="H734" s="29">
        <v>1</v>
      </c>
      <c r="I734" s="55">
        <v>95873</v>
      </c>
      <c r="J734" s="30">
        <v>27899043</v>
      </c>
      <c r="K734" s="31"/>
      <c r="L734" s="31"/>
      <c r="M734" s="31"/>
      <c r="N734" s="32" t="s">
        <v>1961</v>
      </c>
    </row>
    <row r="735" spans="1:14" s="37" customFormat="1" ht="20.25" customHeight="1" x14ac:dyDescent="0.25">
      <c r="A735" s="34" t="s">
        <v>444</v>
      </c>
      <c r="B735" s="93" t="s">
        <v>1</v>
      </c>
      <c r="C735" s="94"/>
      <c r="D735" s="94"/>
      <c r="E735" s="94"/>
      <c r="F735" s="35"/>
      <c r="G735" s="35"/>
      <c r="H735" s="35"/>
      <c r="I735" s="36"/>
      <c r="J735" s="36"/>
      <c r="K735" s="36"/>
      <c r="L735" s="36"/>
      <c r="M735" s="36"/>
      <c r="N735" s="36"/>
    </row>
    <row r="736" spans="1:14" s="33" customFormat="1" ht="69" customHeight="1" x14ac:dyDescent="0.25">
      <c r="A736" s="26"/>
      <c r="B736" s="27" t="s">
        <v>1846</v>
      </c>
      <c r="C736" s="27" t="s">
        <v>121</v>
      </c>
      <c r="D736" s="27" t="s">
        <v>1847</v>
      </c>
      <c r="E736" s="27" t="s">
        <v>584</v>
      </c>
      <c r="F736" s="63" t="s">
        <v>1933</v>
      </c>
      <c r="G736" s="28" t="s">
        <v>1945</v>
      </c>
      <c r="H736" s="47">
        <v>1</v>
      </c>
      <c r="I736" s="39">
        <v>753300</v>
      </c>
      <c r="J736" s="47">
        <v>15066000</v>
      </c>
      <c r="K736" s="31"/>
      <c r="L736" s="31"/>
      <c r="M736" s="31"/>
      <c r="N736" s="32" t="s">
        <v>1960</v>
      </c>
    </row>
    <row r="737" spans="1:14" s="33" customFormat="1" ht="108.75" customHeight="1" x14ac:dyDescent="0.25">
      <c r="A737" s="26"/>
      <c r="B737" s="27" t="s">
        <v>1848</v>
      </c>
      <c r="C737" s="27" t="s">
        <v>122</v>
      </c>
      <c r="D737" s="27" t="s">
        <v>2033</v>
      </c>
      <c r="E737" s="27" t="s">
        <v>585</v>
      </c>
      <c r="F737" s="63" t="s">
        <v>1933</v>
      </c>
      <c r="G737" s="28" t="s">
        <v>1945</v>
      </c>
      <c r="H737" s="47">
        <v>1</v>
      </c>
      <c r="I737" s="39">
        <v>687</v>
      </c>
      <c r="J737" s="47">
        <v>68700000</v>
      </c>
      <c r="K737" s="31"/>
      <c r="L737" s="31"/>
      <c r="M737" s="31"/>
      <c r="N737" s="32" t="s">
        <v>1960</v>
      </c>
    </row>
    <row r="738" spans="1:14" s="33" customFormat="1" ht="50.25" customHeight="1" x14ac:dyDescent="0.25">
      <c r="A738" s="26"/>
      <c r="B738" s="27" t="s">
        <v>1849</v>
      </c>
      <c r="C738" s="27" t="s">
        <v>251</v>
      </c>
      <c r="D738" s="27" t="s">
        <v>1850</v>
      </c>
      <c r="E738" s="27" t="s">
        <v>252</v>
      </c>
      <c r="F738" s="63" t="s">
        <v>1933</v>
      </c>
      <c r="G738" s="28" t="s">
        <v>1945</v>
      </c>
      <c r="H738" s="47">
        <v>1</v>
      </c>
      <c r="I738" s="39">
        <v>115924</v>
      </c>
      <c r="J738" s="39">
        <v>115924</v>
      </c>
      <c r="K738" s="31"/>
      <c r="L738" s="31"/>
      <c r="M738" s="31"/>
      <c r="N738" s="32" t="s">
        <v>1960</v>
      </c>
    </row>
    <row r="739" spans="1:14" s="33" customFormat="1" ht="67.5" customHeight="1" x14ac:dyDescent="0.25">
      <c r="A739" s="26"/>
      <c r="B739" s="27" t="s">
        <v>1851</v>
      </c>
      <c r="C739" s="27" t="s">
        <v>253</v>
      </c>
      <c r="D739" s="27" t="s">
        <v>1852</v>
      </c>
      <c r="E739" s="27" t="s">
        <v>586</v>
      </c>
      <c r="F739" s="63" t="s">
        <v>1933</v>
      </c>
      <c r="G739" s="28" t="s">
        <v>1945</v>
      </c>
      <c r="H739" s="47">
        <v>1</v>
      </c>
      <c r="I739" s="39">
        <v>60000</v>
      </c>
      <c r="J739" s="39">
        <v>60000</v>
      </c>
      <c r="K739" s="31"/>
      <c r="L739" s="31"/>
      <c r="M739" s="31"/>
      <c r="N739" s="32" t="s">
        <v>1960</v>
      </c>
    </row>
    <row r="740" spans="1:14" s="33" customFormat="1" ht="109.5" customHeight="1" x14ac:dyDescent="0.25">
      <c r="A740" s="26"/>
      <c r="B740" s="27" t="s">
        <v>1853</v>
      </c>
      <c r="C740" s="27" t="s">
        <v>943</v>
      </c>
      <c r="D740" s="27" t="s">
        <v>1854</v>
      </c>
      <c r="E740" s="27" t="s">
        <v>944</v>
      </c>
      <c r="F740" s="63" t="s">
        <v>1933</v>
      </c>
      <c r="G740" s="28" t="s">
        <v>1945</v>
      </c>
      <c r="H740" s="47">
        <v>1</v>
      </c>
      <c r="I740" s="39">
        <v>25000</v>
      </c>
      <c r="J740" s="39">
        <v>950000</v>
      </c>
      <c r="K740" s="31"/>
      <c r="L740" s="31"/>
      <c r="M740" s="31"/>
      <c r="N740" s="32" t="s">
        <v>1960</v>
      </c>
    </row>
    <row r="741" spans="1:14" s="33" customFormat="1" ht="171" customHeight="1" x14ac:dyDescent="0.25">
      <c r="A741" s="26"/>
      <c r="B741" s="27" t="s">
        <v>1855</v>
      </c>
      <c r="C741" s="27" t="s">
        <v>945</v>
      </c>
      <c r="D741" s="27" t="s">
        <v>1856</v>
      </c>
      <c r="E741" s="27" t="s">
        <v>946</v>
      </c>
      <c r="F741" s="63" t="s">
        <v>1933</v>
      </c>
      <c r="G741" s="28" t="s">
        <v>1945</v>
      </c>
      <c r="H741" s="47">
        <v>1</v>
      </c>
      <c r="I741" s="39">
        <v>22000</v>
      </c>
      <c r="J741" s="39">
        <v>9284000</v>
      </c>
      <c r="K741" s="31"/>
      <c r="L741" s="31"/>
      <c r="M741" s="31"/>
      <c r="N741" s="32" t="s">
        <v>1960</v>
      </c>
    </row>
    <row r="742" spans="1:14" s="33" customFormat="1" ht="49.5" customHeight="1" x14ac:dyDescent="0.25">
      <c r="A742" s="26" t="s">
        <v>103</v>
      </c>
      <c r="B742" s="27" t="s">
        <v>1857</v>
      </c>
      <c r="C742" s="27" t="s">
        <v>359</v>
      </c>
      <c r="D742" s="27" t="s">
        <v>1858</v>
      </c>
      <c r="E742" s="27" t="s">
        <v>360</v>
      </c>
      <c r="F742" s="63" t="s">
        <v>1933</v>
      </c>
      <c r="G742" s="28" t="s">
        <v>1945</v>
      </c>
      <c r="H742" s="53">
        <v>1</v>
      </c>
      <c r="I742" s="39">
        <v>75000</v>
      </c>
      <c r="J742" s="39">
        <v>150000</v>
      </c>
      <c r="K742" s="31"/>
      <c r="L742" s="31"/>
      <c r="M742" s="31"/>
      <c r="N742" s="51" t="s">
        <v>1960</v>
      </c>
    </row>
    <row r="743" spans="1:14" s="33" customFormat="1" ht="66" customHeight="1" x14ac:dyDescent="0.25">
      <c r="A743" s="26"/>
      <c r="B743" s="27" t="s">
        <v>1859</v>
      </c>
      <c r="C743" s="27" t="s">
        <v>947</v>
      </c>
      <c r="D743" s="27" t="s">
        <v>1859</v>
      </c>
      <c r="E743" s="27" t="s">
        <v>947</v>
      </c>
      <c r="F743" s="63" t="s">
        <v>1933</v>
      </c>
      <c r="G743" s="28" t="s">
        <v>1945</v>
      </c>
      <c r="H743" s="47">
        <v>1</v>
      </c>
      <c r="I743" s="39">
        <v>16001343</v>
      </c>
      <c r="J743" s="39">
        <v>16001343</v>
      </c>
      <c r="K743" s="31"/>
      <c r="L743" s="31"/>
      <c r="M743" s="31"/>
      <c r="N743" s="32" t="s">
        <v>1961</v>
      </c>
    </row>
    <row r="744" spans="1:14" s="33" customFormat="1" ht="94.5" customHeight="1" x14ac:dyDescent="0.25">
      <c r="A744" s="26"/>
      <c r="B744" s="27" t="s">
        <v>1860</v>
      </c>
      <c r="C744" s="27" t="s">
        <v>263</v>
      </c>
      <c r="D744" s="27" t="s">
        <v>1861</v>
      </c>
      <c r="E744" s="27" t="s">
        <v>264</v>
      </c>
      <c r="F744" s="63" t="s">
        <v>1933</v>
      </c>
      <c r="G744" s="28" t="s">
        <v>1945</v>
      </c>
      <c r="H744" s="47">
        <v>1</v>
      </c>
      <c r="I744" s="39">
        <v>1476</v>
      </c>
      <c r="J744" s="39">
        <v>1771200</v>
      </c>
      <c r="K744" s="31"/>
      <c r="L744" s="31"/>
      <c r="M744" s="31"/>
      <c r="N744" s="32" t="s">
        <v>1960</v>
      </c>
    </row>
    <row r="745" spans="1:14" s="33" customFormat="1" ht="93.75" customHeight="1" x14ac:dyDescent="0.25">
      <c r="A745" s="26"/>
      <c r="B745" s="27" t="s">
        <v>1862</v>
      </c>
      <c r="C745" s="27" t="s">
        <v>265</v>
      </c>
      <c r="D745" s="27" t="s">
        <v>1863</v>
      </c>
      <c r="E745" s="27" t="s">
        <v>266</v>
      </c>
      <c r="F745" s="63" t="s">
        <v>1933</v>
      </c>
      <c r="G745" s="28" t="s">
        <v>1945</v>
      </c>
      <c r="H745" s="47">
        <v>1</v>
      </c>
      <c r="I745" s="39">
        <v>1100</v>
      </c>
      <c r="J745" s="39">
        <v>660000</v>
      </c>
      <c r="K745" s="31"/>
      <c r="L745" s="31"/>
      <c r="M745" s="31"/>
      <c r="N745" s="32" t="s">
        <v>1960</v>
      </c>
    </row>
    <row r="746" spans="1:14" s="33" customFormat="1" ht="54" customHeight="1" x14ac:dyDescent="0.25">
      <c r="A746" s="26"/>
      <c r="B746" s="27" t="s">
        <v>1864</v>
      </c>
      <c r="C746" s="27" t="s">
        <v>362</v>
      </c>
      <c r="D746" s="27" t="s">
        <v>1865</v>
      </c>
      <c r="E746" s="27" t="s">
        <v>587</v>
      </c>
      <c r="F746" s="63" t="s">
        <v>1935</v>
      </c>
      <c r="G746" s="28" t="s">
        <v>1945</v>
      </c>
      <c r="H746" s="47">
        <v>1</v>
      </c>
      <c r="I746" s="39">
        <v>49</v>
      </c>
      <c r="J746" s="39">
        <v>1225000</v>
      </c>
      <c r="K746" s="31"/>
      <c r="L746" s="31"/>
      <c r="M746" s="31"/>
      <c r="N746" s="32" t="s">
        <v>1960</v>
      </c>
    </row>
    <row r="747" spans="1:14" s="33" customFormat="1" ht="55.5" customHeight="1" x14ac:dyDescent="0.25">
      <c r="A747" s="26"/>
      <c r="B747" s="27" t="s">
        <v>1866</v>
      </c>
      <c r="C747" s="27" t="s">
        <v>363</v>
      </c>
      <c r="D747" s="27" t="s">
        <v>1867</v>
      </c>
      <c r="E747" s="27" t="s">
        <v>588</v>
      </c>
      <c r="F747" s="63" t="s">
        <v>1935</v>
      </c>
      <c r="G747" s="28" t="s">
        <v>1945</v>
      </c>
      <c r="H747" s="47">
        <v>1</v>
      </c>
      <c r="I747" s="39">
        <v>53</v>
      </c>
      <c r="J747" s="39">
        <v>132500</v>
      </c>
      <c r="K747" s="31"/>
      <c r="L747" s="31"/>
      <c r="M747" s="31"/>
      <c r="N747" s="32" t="s">
        <v>1960</v>
      </c>
    </row>
    <row r="748" spans="1:14" s="33" customFormat="1" ht="64.5" customHeight="1" x14ac:dyDescent="0.25">
      <c r="A748" s="26"/>
      <c r="B748" s="27" t="s">
        <v>1868</v>
      </c>
      <c r="C748" s="27" t="s">
        <v>364</v>
      </c>
      <c r="D748" s="27" t="s">
        <v>2034</v>
      </c>
      <c r="E748" s="27" t="s">
        <v>2035</v>
      </c>
      <c r="F748" s="63" t="s">
        <v>1935</v>
      </c>
      <c r="G748" s="28" t="s">
        <v>1945</v>
      </c>
      <c r="H748" s="47">
        <v>1</v>
      </c>
      <c r="I748" s="39">
        <v>52613</v>
      </c>
      <c r="J748" s="39">
        <v>789195</v>
      </c>
      <c r="K748" s="31"/>
      <c r="L748" s="31"/>
      <c r="M748" s="31"/>
      <c r="N748" s="32" t="s">
        <v>1960</v>
      </c>
    </row>
    <row r="749" spans="1:14" s="33" customFormat="1" ht="66" customHeight="1" x14ac:dyDescent="0.25">
      <c r="A749" s="26"/>
      <c r="B749" s="27" t="s">
        <v>1869</v>
      </c>
      <c r="C749" s="27" t="s">
        <v>365</v>
      </c>
      <c r="D749" s="27" t="s">
        <v>2036</v>
      </c>
      <c r="E749" s="27" t="s">
        <v>2037</v>
      </c>
      <c r="F749" s="63" t="s">
        <v>1935</v>
      </c>
      <c r="G749" s="28" t="s">
        <v>1945</v>
      </c>
      <c r="H749" s="47">
        <v>1</v>
      </c>
      <c r="I749" s="39">
        <v>50129</v>
      </c>
      <c r="J749" s="39">
        <v>751935</v>
      </c>
      <c r="K749" s="31"/>
      <c r="L749" s="31"/>
      <c r="M749" s="31"/>
      <c r="N749" s="32" t="s">
        <v>1960</v>
      </c>
    </row>
    <row r="750" spans="1:14" s="33" customFormat="1" ht="140.25" customHeight="1" x14ac:dyDescent="0.25">
      <c r="A750" s="26"/>
      <c r="B750" s="27" t="s">
        <v>1870</v>
      </c>
      <c r="C750" s="27" t="s">
        <v>410</v>
      </c>
      <c r="D750" s="27" t="s">
        <v>1871</v>
      </c>
      <c r="E750" s="27" t="s">
        <v>948</v>
      </c>
      <c r="F750" s="63" t="s">
        <v>1933</v>
      </c>
      <c r="G750" s="28" t="s">
        <v>1945</v>
      </c>
      <c r="H750" s="47">
        <v>1</v>
      </c>
      <c r="I750" s="39">
        <v>3143</v>
      </c>
      <c r="J750" s="39">
        <v>878625</v>
      </c>
      <c r="K750" s="31"/>
      <c r="L750" s="31"/>
      <c r="M750" s="31"/>
      <c r="N750" s="32" t="s">
        <v>1961</v>
      </c>
    </row>
    <row r="751" spans="1:14" s="33" customFormat="1" ht="78.75" customHeight="1" x14ac:dyDescent="0.25">
      <c r="A751" s="26"/>
      <c r="B751" s="27" t="s">
        <v>1872</v>
      </c>
      <c r="C751" s="27" t="s">
        <v>949</v>
      </c>
      <c r="D751" s="27" t="s">
        <v>1872</v>
      </c>
      <c r="E751" s="27" t="s">
        <v>950</v>
      </c>
      <c r="F751" s="63" t="s">
        <v>1933</v>
      </c>
      <c r="G751" s="28" t="s">
        <v>1945</v>
      </c>
      <c r="H751" s="53">
        <v>1</v>
      </c>
      <c r="I751" s="39">
        <v>19154427</v>
      </c>
      <c r="J751" s="39">
        <v>19154427</v>
      </c>
      <c r="K751" s="31"/>
      <c r="L751" s="31"/>
      <c r="M751" s="31"/>
      <c r="N751" s="51" t="s">
        <v>1961</v>
      </c>
    </row>
    <row r="752" spans="1:14" s="33" customFormat="1" ht="39.75" customHeight="1" x14ac:dyDescent="0.25">
      <c r="A752" s="26"/>
      <c r="B752" s="27" t="s">
        <v>1873</v>
      </c>
      <c r="C752" s="27" t="s">
        <v>333</v>
      </c>
      <c r="D752" s="27" t="s">
        <v>1873</v>
      </c>
      <c r="E752" s="27" t="s">
        <v>951</v>
      </c>
      <c r="F752" s="63" t="s">
        <v>1933</v>
      </c>
      <c r="G752" s="28" t="s">
        <v>1945</v>
      </c>
      <c r="H752" s="53">
        <v>1</v>
      </c>
      <c r="I752" s="39">
        <v>4950</v>
      </c>
      <c r="J752" s="39">
        <v>148500</v>
      </c>
      <c r="K752" s="31"/>
      <c r="L752" s="31"/>
      <c r="M752" s="31"/>
      <c r="N752" s="51" t="s">
        <v>1961</v>
      </c>
    </row>
    <row r="753" spans="1:14" s="33" customFormat="1" ht="93.75" customHeight="1" x14ac:dyDescent="0.25">
      <c r="A753" s="26"/>
      <c r="B753" s="27" t="s">
        <v>1874</v>
      </c>
      <c r="C753" s="27" t="s">
        <v>922</v>
      </c>
      <c r="D753" s="27" t="s">
        <v>1875</v>
      </c>
      <c r="E753" s="27" t="s">
        <v>923</v>
      </c>
      <c r="F753" s="63" t="s">
        <v>1933</v>
      </c>
      <c r="G753" s="28" t="s">
        <v>1945</v>
      </c>
      <c r="H753" s="47">
        <v>1</v>
      </c>
      <c r="I753" s="39">
        <v>543369</v>
      </c>
      <c r="J753" s="39">
        <v>543369</v>
      </c>
      <c r="K753" s="31"/>
      <c r="L753" s="31"/>
      <c r="M753" s="31"/>
      <c r="N753" s="32" t="s">
        <v>1961</v>
      </c>
    </row>
    <row r="754" spans="1:14" s="60" customFormat="1" ht="23.25" customHeight="1" x14ac:dyDescent="0.25">
      <c r="A754" s="56" t="s">
        <v>2079</v>
      </c>
      <c r="B754" s="57" t="s">
        <v>91</v>
      </c>
      <c r="C754" s="57"/>
      <c r="D754" s="57"/>
      <c r="E754" s="57"/>
      <c r="F754" s="57"/>
      <c r="G754" s="58"/>
      <c r="H754" s="58"/>
      <c r="I754" s="59"/>
      <c r="J754" s="59"/>
      <c r="K754" s="59"/>
      <c r="L754" s="59"/>
      <c r="M754" s="59"/>
      <c r="N754" s="59"/>
    </row>
    <row r="755" spans="1:14" s="60" customFormat="1" ht="23.25" customHeight="1" x14ac:dyDescent="0.25">
      <c r="A755" s="56" t="s">
        <v>92</v>
      </c>
      <c r="B755" s="57" t="s">
        <v>93</v>
      </c>
      <c r="C755" s="57"/>
      <c r="D755" s="57"/>
      <c r="E755" s="57"/>
      <c r="F755" s="57"/>
      <c r="G755" s="58"/>
      <c r="H755" s="58"/>
      <c r="I755" s="59"/>
      <c r="J755" s="59"/>
      <c r="K755" s="59"/>
      <c r="L755" s="59"/>
      <c r="M755" s="59"/>
      <c r="N755" s="59"/>
    </row>
    <row r="756" spans="1:14" s="60" customFormat="1" ht="23.25" customHeight="1" x14ac:dyDescent="0.25">
      <c r="A756" s="56" t="s">
        <v>94</v>
      </c>
      <c r="B756" s="57" t="s">
        <v>2084</v>
      </c>
      <c r="C756" s="57"/>
      <c r="D756" s="57"/>
      <c r="E756" s="57"/>
      <c r="F756" s="57"/>
      <c r="G756" s="58"/>
      <c r="H756" s="58"/>
      <c r="I756" s="59"/>
      <c r="J756" s="59"/>
      <c r="K756" s="59"/>
      <c r="L756" s="59"/>
      <c r="M756" s="59"/>
      <c r="N756" s="59"/>
    </row>
    <row r="757" spans="1:14" s="33" customFormat="1" ht="84" customHeight="1" x14ac:dyDescent="0.25">
      <c r="A757" s="26"/>
      <c r="B757" s="27" t="s">
        <v>1876</v>
      </c>
      <c r="C757" s="27" t="s">
        <v>952</v>
      </c>
      <c r="D757" s="27" t="s">
        <v>1877</v>
      </c>
      <c r="E757" s="27" t="s">
        <v>953</v>
      </c>
      <c r="F757" s="63" t="s">
        <v>1728</v>
      </c>
      <c r="G757" s="46" t="s">
        <v>1934</v>
      </c>
      <c r="H757" s="53">
        <v>1</v>
      </c>
      <c r="I757" s="61">
        <v>176537403</v>
      </c>
      <c r="J757" s="61">
        <v>176537403</v>
      </c>
      <c r="K757" s="31"/>
      <c r="L757" s="31"/>
      <c r="M757" s="31"/>
      <c r="N757" s="32" t="s">
        <v>1962</v>
      </c>
    </row>
    <row r="758" spans="1:14" s="33" customFormat="1" ht="80.25" customHeight="1" x14ac:dyDescent="0.25">
      <c r="A758" s="26"/>
      <c r="B758" s="27" t="s">
        <v>1878</v>
      </c>
      <c r="C758" s="27" t="s">
        <v>954</v>
      </c>
      <c r="D758" s="27" t="s">
        <v>1879</v>
      </c>
      <c r="E758" s="27" t="s">
        <v>955</v>
      </c>
      <c r="F758" s="63" t="s">
        <v>1933</v>
      </c>
      <c r="G758" s="46" t="s">
        <v>1934</v>
      </c>
      <c r="H758" s="53">
        <v>2</v>
      </c>
      <c r="I758" s="61">
        <v>1028818</v>
      </c>
      <c r="J758" s="61">
        <v>2057636</v>
      </c>
      <c r="K758" s="31"/>
      <c r="L758" s="31"/>
      <c r="M758" s="31"/>
      <c r="N758" s="51" t="s">
        <v>1962</v>
      </c>
    </row>
    <row r="759" spans="1:14" s="33" customFormat="1" ht="264.75" customHeight="1" x14ac:dyDescent="0.25">
      <c r="A759" s="26"/>
      <c r="B759" s="27" t="s">
        <v>1880</v>
      </c>
      <c r="C759" s="27" t="s">
        <v>104</v>
      </c>
      <c r="D759" s="27" t="s">
        <v>2076</v>
      </c>
      <c r="E759" s="27" t="s">
        <v>2075</v>
      </c>
      <c r="F759" s="63" t="s">
        <v>1933</v>
      </c>
      <c r="G759" s="46" t="s">
        <v>1934</v>
      </c>
      <c r="H759" s="61">
        <v>2</v>
      </c>
      <c r="I759" s="61">
        <v>2446420</v>
      </c>
      <c r="J759" s="61">
        <v>4892840</v>
      </c>
      <c r="K759" s="31"/>
      <c r="L759" s="31"/>
      <c r="M759" s="31"/>
      <c r="N759" s="51" t="s">
        <v>1960</v>
      </c>
    </row>
    <row r="760" spans="1:14" s="60" customFormat="1" ht="23.25" customHeight="1" x14ac:dyDescent="0.25">
      <c r="A760" s="56" t="s">
        <v>95</v>
      </c>
      <c r="B760" s="57" t="s">
        <v>2083</v>
      </c>
      <c r="C760" s="57"/>
      <c r="D760" s="57"/>
      <c r="E760" s="57"/>
      <c r="F760" s="57"/>
      <c r="G760" s="58"/>
      <c r="H760" s="58"/>
      <c r="I760" s="59"/>
      <c r="J760" s="59"/>
      <c r="K760" s="59"/>
      <c r="L760" s="59"/>
      <c r="M760" s="59"/>
      <c r="N760" s="59"/>
    </row>
    <row r="761" spans="1:14" s="33" customFormat="1" ht="110.25" customHeight="1" x14ac:dyDescent="0.25">
      <c r="A761" s="26"/>
      <c r="B761" s="27" t="s">
        <v>1881</v>
      </c>
      <c r="C761" s="27" t="s">
        <v>956</v>
      </c>
      <c r="D761" s="27" t="s">
        <v>1882</v>
      </c>
      <c r="E761" s="27" t="s">
        <v>957</v>
      </c>
      <c r="F761" s="63" t="s">
        <v>1728</v>
      </c>
      <c r="G761" s="46" t="s">
        <v>1934</v>
      </c>
      <c r="H761" s="47">
        <v>1</v>
      </c>
      <c r="I761" s="39">
        <v>352994616</v>
      </c>
      <c r="J761" s="39">
        <v>352994616</v>
      </c>
      <c r="K761" s="31"/>
      <c r="L761" s="31"/>
      <c r="M761" s="31"/>
      <c r="N761" s="32" t="s">
        <v>1962</v>
      </c>
    </row>
    <row r="762" spans="1:14" s="33" customFormat="1" ht="66.75" customHeight="1" x14ac:dyDescent="0.25">
      <c r="A762" s="26"/>
      <c r="B762" s="27" t="s">
        <v>1883</v>
      </c>
      <c r="C762" s="27" t="s">
        <v>958</v>
      </c>
      <c r="D762" s="27" t="s">
        <v>2038</v>
      </c>
      <c r="E762" s="27" t="s">
        <v>589</v>
      </c>
      <c r="F762" s="63" t="s">
        <v>1933</v>
      </c>
      <c r="G762" s="46" t="s">
        <v>1934</v>
      </c>
      <c r="H762" s="47">
        <v>1</v>
      </c>
      <c r="I762" s="39">
        <v>6612444</v>
      </c>
      <c r="J762" s="39">
        <v>6612444</v>
      </c>
      <c r="K762" s="31"/>
      <c r="L762" s="31"/>
      <c r="M762" s="31"/>
      <c r="N762" s="32" t="s">
        <v>1962</v>
      </c>
    </row>
    <row r="763" spans="1:14" s="33" customFormat="1" ht="77.25" customHeight="1" x14ac:dyDescent="0.25">
      <c r="A763" s="26"/>
      <c r="B763" s="27" t="s">
        <v>1884</v>
      </c>
      <c r="C763" s="27" t="s">
        <v>959</v>
      </c>
      <c r="D763" s="27" t="s">
        <v>1885</v>
      </c>
      <c r="E763" s="27" t="s">
        <v>960</v>
      </c>
      <c r="F763" s="63" t="s">
        <v>1933</v>
      </c>
      <c r="G763" s="46" t="s">
        <v>1934</v>
      </c>
      <c r="H763" s="47">
        <v>1</v>
      </c>
      <c r="I763" s="39">
        <v>10632246</v>
      </c>
      <c r="J763" s="39">
        <v>10632246</v>
      </c>
      <c r="K763" s="31"/>
      <c r="L763" s="31"/>
      <c r="M763" s="31"/>
      <c r="N763" s="32" t="s">
        <v>1962</v>
      </c>
    </row>
    <row r="764" spans="1:14" s="33" customFormat="1" ht="67.5" customHeight="1" x14ac:dyDescent="0.25">
      <c r="A764" s="26"/>
      <c r="B764" s="27" t="s">
        <v>1886</v>
      </c>
      <c r="C764" s="27" t="s">
        <v>961</v>
      </c>
      <c r="D764" s="27" t="s">
        <v>1887</v>
      </c>
      <c r="E764" s="27" t="s">
        <v>962</v>
      </c>
      <c r="F764" s="63" t="s">
        <v>1933</v>
      </c>
      <c r="G764" s="46" t="s">
        <v>1934</v>
      </c>
      <c r="H764" s="47">
        <v>1</v>
      </c>
      <c r="I764" s="39">
        <v>1178571</v>
      </c>
      <c r="J764" s="39">
        <v>1178571</v>
      </c>
      <c r="K764" s="31"/>
      <c r="L764" s="31"/>
      <c r="M764" s="31"/>
      <c r="N764" s="32" t="s">
        <v>1961</v>
      </c>
    </row>
    <row r="765" spans="1:14" s="60" customFormat="1" ht="23.25" customHeight="1" x14ac:dyDescent="0.25">
      <c r="A765" s="56" t="s">
        <v>96</v>
      </c>
      <c r="B765" s="57" t="s">
        <v>2082</v>
      </c>
      <c r="C765" s="57"/>
      <c r="D765" s="57"/>
      <c r="E765" s="57"/>
      <c r="F765" s="57"/>
      <c r="G765" s="58"/>
      <c r="H765" s="58"/>
      <c r="I765" s="59"/>
      <c r="J765" s="59"/>
      <c r="K765" s="59"/>
      <c r="L765" s="59"/>
      <c r="M765" s="59"/>
      <c r="N765" s="59"/>
    </row>
    <row r="766" spans="1:14" s="33" customFormat="1" ht="78.75" customHeight="1" x14ac:dyDescent="0.25">
      <c r="A766" s="26"/>
      <c r="B766" s="27" t="s">
        <v>1888</v>
      </c>
      <c r="C766" s="27" t="s">
        <v>965</v>
      </c>
      <c r="D766" s="27" t="s">
        <v>1889</v>
      </c>
      <c r="E766" s="27" t="s">
        <v>966</v>
      </c>
      <c r="F766" s="63" t="s">
        <v>1933</v>
      </c>
      <c r="G766" s="46" t="s">
        <v>1934</v>
      </c>
      <c r="H766" s="47">
        <v>1</v>
      </c>
      <c r="I766" s="39">
        <v>4297749</v>
      </c>
      <c r="J766" s="39">
        <v>4297749</v>
      </c>
      <c r="K766" s="31"/>
      <c r="L766" s="31"/>
      <c r="M766" s="31"/>
      <c r="N766" s="32" t="s">
        <v>1961</v>
      </c>
    </row>
    <row r="767" spans="1:14" s="33" customFormat="1" ht="63.75" customHeight="1" x14ac:dyDescent="0.25">
      <c r="A767" s="26"/>
      <c r="B767" s="27" t="s">
        <v>1890</v>
      </c>
      <c r="C767" s="27" t="s">
        <v>967</v>
      </c>
      <c r="D767" s="27" t="s">
        <v>1891</v>
      </c>
      <c r="E767" s="27" t="s">
        <v>968</v>
      </c>
      <c r="F767" s="63" t="s">
        <v>1933</v>
      </c>
      <c r="G767" s="46" t="s">
        <v>1934</v>
      </c>
      <c r="H767" s="47">
        <v>1</v>
      </c>
      <c r="I767" s="39">
        <v>297098</v>
      </c>
      <c r="J767" s="39">
        <v>297098</v>
      </c>
      <c r="K767" s="31"/>
      <c r="L767" s="31"/>
      <c r="M767" s="31"/>
      <c r="N767" s="32" t="s">
        <v>1961</v>
      </c>
    </row>
    <row r="768" spans="1:14" s="33" customFormat="1" ht="38.25" customHeight="1" x14ac:dyDescent="0.25">
      <c r="A768" s="26"/>
      <c r="B768" s="27" t="s">
        <v>971</v>
      </c>
      <c r="C768" s="27" t="s">
        <v>971</v>
      </c>
      <c r="D768" s="27" t="s">
        <v>1892</v>
      </c>
      <c r="E768" s="27" t="s">
        <v>972</v>
      </c>
      <c r="F768" s="63" t="s">
        <v>1933</v>
      </c>
      <c r="G768" s="46" t="s">
        <v>1934</v>
      </c>
      <c r="H768" s="47">
        <v>1</v>
      </c>
      <c r="I768" s="39">
        <v>71802</v>
      </c>
      <c r="J768" s="39">
        <v>71802</v>
      </c>
      <c r="K768" s="31"/>
      <c r="L768" s="31"/>
      <c r="M768" s="31"/>
      <c r="N768" s="32" t="s">
        <v>1962</v>
      </c>
    </row>
    <row r="769" spans="1:14" s="60" customFormat="1" ht="23.25" customHeight="1" x14ac:dyDescent="0.25">
      <c r="A769" s="56" t="s">
        <v>97</v>
      </c>
      <c r="B769" s="57" t="s">
        <v>2081</v>
      </c>
      <c r="C769" s="57"/>
      <c r="D769" s="57"/>
      <c r="E769" s="57"/>
      <c r="F769" s="57"/>
      <c r="G769" s="58"/>
      <c r="H769" s="58"/>
      <c r="I769" s="59"/>
      <c r="J769" s="59"/>
      <c r="K769" s="59"/>
      <c r="L769" s="59"/>
      <c r="M769" s="59"/>
      <c r="N769" s="59"/>
    </row>
    <row r="770" spans="1:14" s="33" customFormat="1" ht="26.25" customHeight="1" x14ac:dyDescent="0.25">
      <c r="A770" s="26"/>
      <c r="B770" s="26" t="s">
        <v>973</v>
      </c>
      <c r="C770" s="26" t="s">
        <v>973</v>
      </c>
      <c r="D770" s="26" t="s">
        <v>1893</v>
      </c>
      <c r="E770" s="26" t="s">
        <v>974</v>
      </c>
      <c r="F770" s="63" t="s">
        <v>1933</v>
      </c>
      <c r="G770" s="46" t="s">
        <v>1934</v>
      </c>
      <c r="H770" s="53">
        <v>16</v>
      </c>
      <c r="I770" s="61">
        <v>114950</v>
      </c>
      <c r="J770" s="39">
        <v>1839200</v>
      </c>
      <c r="K770" s="31"/>
      <c r="L770" s="31"/>
      <c r="M770" s="31"/>
      <c r="N770" s="44" t="s">
        <v>1961</v>
      </c>
    </row>
    <row r="771" spans="1:14" s="60" customFormat="1" ht="23.25" customHeight="1" x14ac:dyDescent="0.25">
      <c r="A771" s="56" t="s">
        <v>98</v>
      </c>
      <c r="B771" s="57" t="s">
        <v>2080</v>
      </c>
      <c r="C771" s="57"/>
      <c r="D771" s="57"/>
      <c r="E771" s="57"/>
      <c r="F771" s="57"/>
      <c r="G771" s="58"/>
      <c r="H771" s="58"/>
      <c r="I771" s="59"/>
      <c r="J771" s="59"/>
      <c r="K771" s="59"/>
      <c r="L771" s="59"/>
      <c r="M771" s="59"/>
      <c r="N771" s="59"/>
    </row>
    <row r="772" spans="1:14" s="33" customFormat="1" ht="27" customHeight="1" x14ac:dyDescent="0.25">
      <c r="A772" s="26"/>
      <c r="B772" s="27" t="s">
        <v>1894</v>
      </c>
      <c r="C772" s="27" t="s">
        <v>977</v>
      </c>
      <c r="D772" s="27" t="s">
        <v>1895</v>
      </c>
      <c r="E772" s="27" t="s">
        <v>977</v>
      </c>
      <c r="F772" s="63" t="s">
        <v>1933</v>
      </c>
      <c r="G772" s="28" t="s">
        <v>1934</v>
      </c>
      <c r="H772" s="47">
        <v>1</v>
      </c>
      <c r="I772" s="39">
        <v>68554</v>
      </c>
      <c r="J772" s="39">
        <v>68554</v>
      </c>
      <c r="K772" s="31"/>
      <c r="L772" s="31"/>
      <c r="M772" s="31"/>
      <c r="N772" s="32" t="s">
        <v>1961</v>
      </c>
    </row>
    <row r="773" spans="1:14" s="33" customFormat="1" ht="48" customHeight="1" x14ac:dyDescent="0.25">
      <c r="A773" s="26"/>
      <c r="B773" s="27" t="s">
        <v>1896</v>
      </c>
      <c r="C773" s="27" t="s">
        <v>978</v>
      </c>
      <c r="D773" s="27" t="s">
        <v>1897</v>
      </c>
      <c r="E773" s="27" t="s">
        <v>979</v>
      </c>
      <c r="F773" s="63" t="s">
        <v>1933</v>
      </c>
      <c r="G773" s="28" t="s">
        <v>1934</v>
      </c>
      <c r="H773" s="47">
        <v>1</v>
      </c>
      <c r="I773" s="39">
        <v>770000</v>
      </c>
      <c r="J773" s="39">
        <v>770000</v>
      </c>
      <c r="K773" s="31"/>
      <c r="L773" s="31"/>
      <c r="M773" s="31"/>
      <c r="N773" s="32" t="s">
        <v>1962</v>
      </c>
    </row>
    <row r="774" spans="1:14" s="33" customFormat="1" ht="26.25" customHeight="1" x14ac:dyDescent="0.25">
      <c r="A774" s="26"/>
      <c r="B774" s="27" t="s">
        <v>1898</v>
      </c>
      <c r="C774" s="27" t="s">
        <v>980</v>
      </c>
      <c r="D774" s="27" t="s">
        <v>1899</v>
      </c>
      <c r="E774" s="27" t="s">
        <v>981</v>
      </c>
      <c r="F774" s="63" t="s">
        <v>1933</v>
      </c>
      <c r="G774" s="28" t="s">
        <v>1934</v>
      </c>
      <c r="H774" s="47">
        <v>1</v>
      </c>
      <c r="I774" s="39">
        <v>761750</v>
      </c>
      <c r="J774" s="39">
        <v>761750</v>
      </c>
      <c r="K774" s="31"/>
      <c r="L774" s="31"/>
      <c r="M774" s="31"/>
      <c r="N774" s="32" t="s">
        <v>1962</v>
      </c>
    </row>
    <row r="775" spans="1:14" s="33" customFormat="1" ht="43.5" customHeight="1" x14ac:dyDescent="0.25">
      <c r="A775" s="26"/>
      <c r="B775" s="27" t="s">
        <v>1900</v>
      </c>
      <c r="C775" s="27" t="s">
        <v>982</v>
      </c>
      <c r="D775" s="27" t="s">
        <v>1901</v>
      </c>
      <c r="E775" s="27" t="s">
        <v>983</v>
      </c>
      <c r="F775" s="63" t="s">
        <v>1935</v>
      </c>
      <c r="G775" s="28" t="s">
        <v>1934</v>
      </c>
      <c r="H775" s="47">
        <v>1</v>
      </c>
      <c r="I775" s="39">
        <v>158582569</v>
      </c>
      <c r="J775" s="39">
        <v>158582569</v>
      </c>
      <c r="K775" s="31"/>
      <c r="L775" s="31"/>
      <c r="M775" s="31"/>
      <c r="N775" s="32" t="s">
        <v>1962</v>
      </c>
    </row>
    <row r="776" spans="1:14" s="33" customFormat="1" ht="81" customHeight="1" x14ac:dyDescent="0.25">
      <c r="A776" s="26"/>
      <c r="B776" s="27" t="s">
        <v>1902</v>
      </c>
      <c r="C776" s="27" t="s">
        <v>984</v>
      </c>
      <c r="D776" s="27" t="s">
        <v>2086</v>
      </c>
      <c r="E776" s="27" t="s">
        <v>985</v>
      </c>
      <c r="F776" s="63" t="s">
        <v>1935</v>
      </c>
      <c r="G776" s="28" t="s">
        <v>1934</v>
      </c>
      <c r="H776" s="47">
        <v>1</v>
      </c>
      <c r="I776" s="39">
        <v>763864759</v>
      </c>
      <c r="J776" s="39">
        <v>763864759</v>
      </c>
      <c r="K776" s="31"/>
      <c r="L776" s="31"/>
      <c r="M776" s="31"/>
      <c r="N776" s="32" t="s">
        <v>1962</v>
      </c>
    </row>
    <row r="777" spans="1:14" s="33" customFormat="1" ht="34.5" customHeight="1" x14ac:dyDescent="0.25">
      <c r="A777" s="26"/>
      <c r="B777" s="27" t="s">
        <v>1903</v>
      </c>
      <c r="C777" s="27" t="s">
        <v>986</v>
      </c>
      <c r="D777" s="27" t="s">
        <v>1904</v>
      </c>
      <c r="E777" s="27" t="s">
        <v>987</v>
      </c>
      <c r="F777" s="63" t="s">
        <v>1728</v>
      </c>
      <c r="G777" s="28" t="s">
        <v>1934</v>
      </c>
      <c r="H777" s="47">
        <v>2</v>
      </c>
      <c r="I777" s="39">
        <v>138599825</v>
      </c>
      <c r="J777" s="39">
        <v>277199650</v>
      </c>
      <c r="K777" s="31"/>
      <c r="L777" s="31"/>
      <c r="M777" s="31"/>
      <c r="N777" s="32" t="s">
        <v>1962</v>
      </c>
    </row>
    <row r="778" spans="1:14" s="60" customFormat="1" ht="23.25" customHeight="1" x14ac:dyDescent="0.25">
      <c r="A778" s="56" t="s">
        <v>99</v>
      </c>
      <c r="B778" s="57" t="s">
        <v>2085</v>
      </c>
      <c r="C778" s="57"/>
      <c r="D778" s="57"/>
      <c r="E778" s="57"/>
      <c r="F778" s="57"/>
      <c r="G778" s="58"/>
      <c r="H778" s="58"/>
      <c r="I778" s="59"/>
      <c r="J778" s="59"/>
      <c r="K778" s="59"/>
      <c r="L778" s="59"/>
      <c r="M778" s="59"/>
      <c r="N778" s="59"/>
    </row>
    <row r="779" spans="1:14" s="33" customFormat="1" ht="28.5" customHeight="1" x14ac:dyDescent="0.25">
      <c r="A779" s="26"/>
      <c r="B779" s="27" t="s">
        <v>1905</v>
      </c>
      <c r="C779" s="27" t="s">
        <v>988</v>
      </c>
      <c r="D779" s="27" t="s">
        <v>1906</v>
      </c>
      <c r="E779" s="27" t="s">
        <v>989</v>
      </c>
      <c r="F779" s="63" t="s">
        <v>1933</v>
      </c>
      <c r="G779" s="28" t="s">
        <v>1934</v>
      </c>
      <c r="H779" s="29">
        <v>2</v>
      </c>
      <c r="I779" s="39">
        <v>64812</v>
      </c>
      <c r="J779" s="39">
        <v>129624</v>
      </c>
      <c r="K779" s="31"/>
      <c r="L779" s="31"/>
      <c r="M779" s="31"/>
      <c r="N779" s="32" t="s">
        <v>1960</v>
      </c>
    </row>
    <row r="780" spans="1:14" s="33" customFormat="1" ht="30" customHeight="1" x14ac:dyDescent="0.25">
      <c r="A780" s="26"/>
      <c r="B780" s="27" t="s">
        <v>990</v>
      </c>
      <c r="C780" s="27" t="s">
        <v>990</v>
      </c>
      <c r="D780" s="27" t="s">
        <v>1907</v>
      </c>
      <c r="E780" s="27" t="s">
        <v>991</v>
      </c>
      <c r="F780" s="63" t="s">
        <v>1933</v>
      </c>
      <c r="G780" s="28" t="s">
        <v>1934</v>
      </c>
      <c r="H780" s="47">
        <v>1</v>
      </c>
      <c r="I780" s="39">
        <v>297707</v>
      </c>
      <c r="J780" s="39">
        <v>297707</v>
      </c>
      <c r="K780" s="31"/>
      <c r="L780" s="31"/>
      <c r="M780" s="31"/>
      <c r="N780" s="32" t="s">
        <v>1961</v>
      </c>
    </row>
    <row r="781" spans="1:14" s="33" customFormat="1" ht="35.25" customHeight="1" x14ac:dyDescent="0.25">
      <c r="A781" s="26"/>
      <c r="B781" s="27" t="s">
        <v>1908</v>
      </c>
      <c r="C781" s="27" t="s">
        <v>992</v>
      </c>
      <c r="D781" s="27" t="s">
        <v>2039</v>
      </c>
      <c r="E781" s="27" t="s">
        <v>993</v>
      </c>
      <c r="F781" s="63" t="s">
        <v>1933</v>
      </c>
      <c r="G781" s="28" t="s">
        <v>1934</v>
      </c>
      <c r="H781" s="47">
        <v>2</v>
      </c>
      <c r="I781" s="39">
        <v>98509</v>
      </c>
      <c r="J781" s="39">
        <v>197018</v>
      </c>
      <c r="K781" s="31"/>
      <c r="L781" s="31"/>
      <c r="M781" s="31"/>
      <c r="N781" s="32" t="s">
        <v>1961</v>
      </c>
    </row>
    <row r="782" spans="1:14" s="33" customFormat="1" ht="37.5" customHeight="1" x14ac:dyDescent="0.25">
      <c r="A782" s="26"/>
      <c r="B782" s="27" t="s">
        <v>1909</v>
      </c>
      <c r="C782" s="27" t="s">
        <v>994</v>
      </c>
      <c r="D782" s="27" t="s">
        <v>1910</v>
      </c>
      <c r="E782" s="27" t="s">
        <v>995</v>
      </c>
      <c r="F782" s="63" t="s">
        <v>1933</v>
      </c>
      <c r="G782" s="28" t="s">
        <v>1934</v>
      </c>
      <c r="H782" s="47">
        <v>1</v>
      </c>
      <c r="I782" s="39">
        <v>77590</v>
      </c>
      <c r="J782" s="39">
        <v>77590</v>
      </c>
      <c r="K782" s="31"/>
      <c r="L782" s="31"/>
      <c r="M782" s="31"/>
      <c r="N782" s="32" t="s">
        <v>1961</v>
      </c>
    </row>
    <row r="783" spans="1:14" s="33" customFormat="1" ht="37.5" customHeight="1" x14ac:dyDescent="0.25">
      <c r="A783" s="26"/>
      <c r="B783" s="27" t="s">
        <v>1909</v>
      </c>
      <c r="C783" s="27" t="s">
        <v>996</v>
      </c>
      <c r="D783" s="27" t="s">
        <v>1911</v>
      </c>
      <c r="E783" s="27" t="s">
        <v>997</v>
      </c>
      <c r="F783" s="63" t="s">
        <v>1933</v>
      </c>
      <c r="G783" s="28" t="s">
        <v>1934</v>
      </c>
      <c r="H783" s="47">
        <v>1</v>
      </c>
      <c r="I783" s="39">
        <v>121982</v>
      </c>
      <c r="J783" s="39">
        <v>121982</v>
      </c>
      <c r="K783" s="31"/>
      <c r="L783" s="31"/>
      <c r="M783" s="31"/>
      <c r="N783" s="32" t="s">
        <v>1961</v>
      </c>
    </row>
    <row r="784" spans="1:14" s="33" customFormat="1" ht="37.5" customHeight="1" x14ac:dyDescent="0.25">
      <c r="A784" s="26"/>
      <c r="B784" s="27" t="s">
        <v>1912</v>
      </c>
      <c r="C784" s="27" t="s">
        <v>998</v>
      </c>
      <c r="D784" s="27" t="s">
        <v>1913</v>
      </c>
      <c r="E784" s="27" t="s">
        <v>998</v>
      </c>
      <c r="F784" s="63" t="s">
        <v>1933</v>
      </c>
      <c r="G784" s="28" t="s">
        <v>1934</v>
      </c>
      <c r="H784" s="47">
        <v>22</v>
      </c>
      <c r="I784" s="39">
        <v>55000</v>
      </c>
      <c r="J784" s="39">
        <v>1210000</v>
      </c>
      <c r="K784" s="31"/>
      <c r="L784" s="31"/>
      <c r="M784" s="31"/>
      <c r="N784" s="32" t="s">
        <v>1961</v>
      </c>
    </row>
    <row r="785" spans="1:14" s="60" customFormat="1" ht="23.25" customHeight="1" x14ac:dyDescent="0.25">
      <c r="A785" s="56" t="s">
        <v>100</v>
      </c>
      <c r="B785" s="57" t="s">
        <v>590</v>
      </c>
      <c r="C785" s="57"/>
      <c r="D785" s="57"/>
      <c r="E785" s="57"/>
      <c r="F785" s="57"/>
      <c r="G785" s="58"/>
      <c r="H785" s="58"/>
      <c r="I785" s="59"/>
      <c r="J785" s="59"/>
      <c r="K785" s="59"/>
      <c r="L785" s="59"/>
      <c r="M785" s="59"/>
      <c r="N785" s="59"/>
    </row>
    <row r="786" spans="1:14" s="33" customFormat="1" ht="35.25" customHeight="1" x14ac:dyDescent="0.25">
      <c r="A786" s="26"/>
      <c r="B786" s="27" t="s">
        <v>1914</v>
      </c>
      <c r="C786" s="27" t="s">
        <v>999</v>
      </c>
      <c r="D786" s="27" t="s">
        <v>1915</v>
      </c>
      <c r="E786" s="27" t="s">
        <v>1000</v>
      </c>
      <c r="F786" s="63" t="s">
        <v>1933</v>
      </c>
      <c r="G786" s="46" t="s">
        <v>1934</v>
      </c>
      <c r="H786" s="53">
        <v>5</v>
      </c>
      <c r="I786" s="39">
        <v>133218</v>
      </c>
      <c r="J786" s="39">
        <v>666090</v>
      </c>
      <c r="K786" s="31"/>
      <c r="L786" s="31"/>
      <c r="M786" s="31"/>
      <c r="N786" s="51" t="s">
        <v>1959</v>
      </c>
    </row>
    <row r="787" spans="1:14" s="33" customFormat="1" ht="52.5" customHeight="1" x14ac:dyDescent="0.25">
      <c r="A787" s="26"/>
      <c r="B787" s="27" t="s">
        <v>1916</v>
      </c>
      <c r="C787" s="27" t="s">
        <v>1001</v>
      </c>
      <c r="D787" s="27" t="s">
        <v>1917</v>
      </c>
      <c r="E787" s="27" t="s">
        <v>1002</v>
      </c>
      <c r="F787" s="63" t="s">
        <v>1933</v>
      </c>
      <c r="G787" s="46" t="s">
        <v>1934</v>
      </c>
      <c r="H787" s="47">
        <v>1</v>
      </c>
      <c r="I787" s="39">
        <v>404962</v>
      </c>
      <c r="J787" s="39">
        <v>404962</v>
      </c>
      <c r="K787" s="31"/>
      <c r="L787" s="31"/>
      <c r="M787" s="31"/>
      <c r="N787" s="32" t="s">
        <v>1959</v>
      </c>
    </row>
    <row r="788" spans="1:14" s="33" customFormat="1" ht="42" customHeight="1" x14ac:dyDescent="0.25">
      <c r="A788" s="26"/>
      <c r="B788" s="27" t="s">
        <v>1918</v>
      </c>
      <c r="C788" s="27" t="s">
        <v>1003</v>
      </c>
      <c r="D788" s="27" t="s">
        <v>1919</v>
      </c>
      <c r="E788" s="27" t="s">
        <v>1004</v>
      </c>
      <c r="F788" s="63" t="s">
        <v>1933</v>
      </c>
      <c r="G788" s="46" t="s">
        <v>1941</v>
      </c>
      <c r="H788" s="47">
        <v>1</v>
      </c>
      <c r="I788" s="39">
        <v>3157786</v>
      </c>
      <c r="J788" s="39">
        <v>3157786</v>
      </c>
      <c r="K788" s="31"/>
      <c r="L788" s="31"/>
      <c r="M788" s="31"/>
      <c r="N788" s="32" t="s">
        <v>1959</v>
      </c>
    </row>
    <row r="789" spans="1:14" s="60" customFormat="1" ht="23.25" customHeight="1" x14ac:dyDescent="0.25">
      <c r="A789" s="56" t="s">
        <v>1012</v>
      </c>
      <c r="B789" s="57" t="s">
        <v>1011</v>
      </c>
      <c r="C789" s="57"/>
      <c r="D789" s="57"/>
      <c r="E789" s="57"/>
      <c r="F789" s="57"/>
      <c r="G789" s="58"/>
      <c r="H789" s="58"/>
      <c r="I789" s="59"/>
      <c r="J789" s="59"/>
      <c r="K789" s="59"/>
      <c r="L789" s="59"/>
      <c r="M789" s="59"/>
      <c r="N789" s="59"/>
    </row>
    <row r="790" spans="1:14" s="33" customFormat="1" ht="42" customHeight="1" x14ac:dyDescent="0.25">
      <c r="A790" s="26"/>
      <c r="B790" s="27" t="s">
        <v>1920</v>
      </c>
      <c r="C790" s="27" t="s">
        <v>1005</v>
      </c>
      <c r="D790" s="27" t="s">
        <v>1006</v>
      </c>
      <c r="E790" s="27" t="s">
        <v>1006</v>
      </c>
      <c r="F790" s="63" t="s">
        <v>1728</v>
      </c>
      <c r="G790" s="46" t="s">
        <v>1934</v>
      </c>
      <c r="H790" s="48">
        <v>1</v>
      </c>
      <c r="I790" s="30">
        <v>31084527</v>
      </c>
      <c r="J790" s="30">
        <v>31084527</v>
      </c>
      <c r="K790" s="31"/>
      <c r="L790" s="31"/>
      <c r="M790" s="31"/>
      <c r="N790" s="32" t="s">
        <v>1959</v>
      </c>
    </row>
    <row r="791" spans="1:14" s="33" customFormat="1" ht="49.5" customHeight="1" x14ac:dyDescent="0.25">
      <c r="A791" s="26"/>
      <c r="B791" s="27" t="s">
        <v>1921</v>
      </c>
      <c r="C791" s="27" t="s">
        <v>1007</v>
      </c>
      <c r="D791" s="27" t="s">
        <v>1922</v>
      </c>
      <c r="E791" s="27" t="s">
        <v>1008</v>
      </c>
      <c r="F791" s="63" t="s">
        <v>1933</v>
      </c>
      <c r="G791" s="46" t="s">
        <v>1934</v>
      </c>
      <c r="H791" s="48">
        <v>1</v>
      </c>
      <c r="I791" s="30">
        <v>10566875</v>
      </c>
      <c r="J791" s="30">
        <v>10566875</v>
      </c>
      <c r="K791" s="31"/>
      <c r="L791" s="31"/>
      <c r="M791" s="31"/>
      <c r="N791" s="32" t="s">
        <v>1959</v>
      </c>
    </row>
    <row r="792" spans="1:14" s="33" customFormat="1" ht="48.75" customHeight="1" x14ac:dyDescent="0.25">
      <c r="A792" s="26"/>
      <c r="B792" s="27" t="s">
        <v>1923</v>
      </c>
      <c r="C792" s="27" t="s">
        <v>1009</v>
      </c>
      <c r="D792" s="27" t="s">
        <v>1010</v>
      </c>
      <c r="E792" s="27" t="s">
        <v>1010</v>
      </c>
      <c r="F792" s="63" t="s">
        <v>1933</v>
      </c>
      <c r="G792" s="46" t="s">
        <v>1934</v>
      </c>
      <c r="H792" s="48">
        <v>1</v>
      </c>
      <c r="I792" s="30">
        <v>11274484</v>
      </c>
      <c r="J792" s="30">
        <v>11274484</v>
      </c>
      <c r="K792" s="31"/>
      <c r="L792" s="31"/>
      <c r="M792" s="31"/>
      <c r="N792" s="32" t="s">
        <v>1959</v>
      </c>
    </row>
    <row r="793" spans="1:14" s="10" customFormat="1" hidden="1" x14ac:dyDescent="0.2">
      <c r="A793" s="9"/>
      <c r="B793" s="9"/>
      <c r="C793" s="9"/>
      <c r="D793" s="9"/>
      <c r="E793" s="9"/>
      <c r="F793" s="9"/>
      <c r="G793" s="5"/>
      <c r="H793" s="4"/>
      <c r="I793" s="6"/>
      <c r="J793" s="6"/>
    </row>
    <row r="794" spans="1:14" s="10" customFormat="1" hidden="1" x14ac:dyDescent="0.2">
      <c r="A794" s="9"/>
      <c r="B794" s="9"/>
      <c r="C794" s="9"/>
      <c r="D794" s="9"/>
      <c r="E794" s="9"/>
      <c r="F794" s="9"/>
      <c r="G794" s="5"/>
      <c r="H794" s="4"/>
      <c r="I794" s="6"/>
      <c r="J794" s="6"/>
    </row>
    <row r="795" spans="1:14" s="10" customFormat="1" hidden="1" x14ac:dyDescent="0.2">
      <c r="A795" s="9"/>
      <c r="B795" s="9"/>
      <c r="C795" s="9"/>
      <c r="D795" s="9"/>
      <c r="E795" s="9"/>
      <c r="F795" s="9"/>
      <c r="G795" s="5"/>
      <c r="H795" s="4"/>
      <c r="I795" s="6"/>
      <c r="J795" s="6"/>
    </row>
    <row r="796" spans="1:14" s="10" customFormat="1" hidden="1" x14ac:dyDescent="0.2">
      <c r="A796" s="9"/>
      <c r="B796" s="9"/>
      <c r="C796" s="9"/>
      <c r="D796" s="9"/>
      <c r="E796" s="9"/>
      <c r="F796" s="9"/>
      <c r="G796" s="5"/>
      <c r="H796" s="4"/>
      <c r="I796" s="6"/>
      <c r="J796" s="6"/>
    </row>
    <row r="797" spans="1:14" s="10" customFormat="1" hidden="1" x14ac:dyDescent="0.2">
      <c r="A797" s="9"/>
      <c r="B797" s="9"/>
      <c r="C797" s="9"/>
      <c r="D797" s="9"/>
      <c r="E797" s="9"/>
      <c r="F797" s="9"/>
      <c r="G797" s="5"/>
      <c r="H797" s="4"/>
      <c r="I797" s="6"/>
      <c r="J797" s="6"/>
    </row>
    <row r="798" spans="1:14" s="10" customFormat="1" hidden="1" x14ac:dyDescent="0.2">
      <c r="A798" s="9"/>
      <c r="B798" s="9"/>
      <c r="C798" s="9"/>
      <c r="D798" s="9"/>
      <c r="E798" s="9"/>
      <c r="F798" s="9"/>
      <c r="G798" s="5"/>
      <c r="H798" s="4"/>
      <c r="I798" s="6"/>
      <c r="J798" s="6"/>
    </row>
    <row r="799" spans="1:14" s="10" customFormat="1" hidden="1" x14ac:dyDescent="0.2">
      <c r="A799" s="9"/>
      <c r="B799" s="9"/>
      <c r="C799" s="9"/>
      <c r="D799" s="9"/>
      <c r="E799" s="9"/>
      <c r="F799" s="9"/>
      <c r="G799" s="5"/>
      <c r="H799" s="4"/>
      <c r="I799" s="6"/>
      <c r="J799" s="6"/>
    </row>
    <row r="800" spans="1:14" s="10" customFormat="1" hidden="1" x14ac:dyDescent="0.2">
      <c r="A800" s="9"/>
      <c r="B800" s="9"/>
      <c r="C800" s="9"/>
      <c r="D800" s="9"/>
      <c r="E800" s="9"/>
      <c r="F800" s="9"/>
      <c r="G800" s="5"/>
      <c r="H800" s="4"/>
      <c r="I800" s="6"/>
      <c r="J800" s="6"/>
    </row>
    <row r="801" spans="1:10" s="10" customFormat="1" hidden="1" x14ac:dyDescent="0.2">
      <c r="A801" s="9"/>
      <c r="B801" s="9"/>
      <c r="C801" s="9"/>
      <c r="D801" s="9"/>
      <c r="E801" s="9"/>
      <c r="F801" s="9"/>
      <c r="G801" s="5"/>
      <c r="H801" s="4"/>
      <c r="I801" s="6"/>
      <c r="J801" s="6"/>
    </row>
    <row r="802" spans="1:10" s="10" customFormat="1" hidden="1" x14ac:dyDescent="0.2">
      <c r="A802" s="9"/>
      <c r="B802" s="9"/>
      <c r="C802" s="9"/>
      <c r="D802" s="9"/>
      <c r="E802" s="9"/>
      <c r="F802" s="9"/>
      <c r="G802" s="5"/>
      <c r="H802" s="4"/>
      <c r="I802" s="6"/>
      <c r="J802" s="6"/>
    </row>
    <row r="803" spans="1:10" s="11" customFormat="1" x14ac:dyDescent="0.2">
      <c r="A803" s="13"/>
      <c r="B803" s="13"/>
      <c r="C803" s="13"/>
      <c r="D803" s="13"/>
      <c r="E803" s="13"/>
      <c r="F803" s="13"/>
      <c r="G803" s="14"/>
      <c r="H803" s="15"/>
      <c r="I803" s="16"/>
      <c r="J803" s="16"/>
    </row>
    <row r="804" spans="1:10" s="11" customFormat="1" x14ac:dyDescent="0.2">
      <c r="A804" s="13"/>
      <c r="B804" s="13"/>
      <c r="C804" s="13"/>
      <c r="D804" s="13"/>
      <c r="E804" s="13"/>
      <c r="F804" s="13"/>
      <c r="G804" s="14"/>
      <c r="H804" s="15"/>
      <c r="I804" s="16"/>
      <c r="J804" s="16"/>
    </row>
    <row r="805" spans="1:10" s="69" customFormat="1" ht="15.75" x14ac:dyDescent="0.25">
      <c r="A805" s="64"/>
      <c r="B805" s="64" t="s">
        <v>2056</v>
      </c>
      <c r="C805" s="64"/>
      <c r="D805" s="64" t="s">
        <v>2057</v>
      </c>
      <c r="E805" s="64"/>
      <c r="F805" s="64"/>
      <c r="G805" s="65"/>
      <c r="H805" s="66"/>
      <c r="I805" s="67"/>
      <c r="J805" s="68"/>
    </row>
    <row r="806" spans="1:10" s="69" customFormat="1" ht="15.75" x14ac:dyDescent="0.25">
      <c r="A806" s="64"/>
      <c r="B806" s="64"/>
      <c r="C806" s="64"/>
      <c r="D806" s="64"/>
      <c r="E806" s="64"/>
      <c r="F806" s="64"/>
      <c r="G806" s="65"/>
      <c r="H806" s="66"/>
      <c r="I806" s="67"/>
      <c r="J806" s="68"/>
    </row>
    <row r="807" spans="1:10" s="69" customFormat="1" ht="15.75" x14ac:dyDescent="0.25">
      <c r="A807" s="64"/>
      <c r="B807" s="64"/>
      <c r="C807" s="64"/>
      <c r="D807" s="64"/>
      <c r="E807" s="64"/>
      <c r="F807" s="64"/>
      <c r="G807" s="65"/>
      <c r="H807" s="66"/>
      <c r="I807" s="67"/>
      <c r="J807" s="68"/>
    </row>
    <row r="808" spans="1:10" s="69" customFormat="1" ht="15.75" x14ac:dyDescent="0.25">
      <c r="A808" s="64"/>
      <c r="B808" s="99" t="s">
        <v>2059</v>
      </c>
      <c r="C808" s="99"/>
      <c r="D808" s="64" t="s">
        <v>2058</v>
      </c>
      <c r="E808" s="64"/>
      <c r="F808" s="64"/>
      <c r="G808" s="65"/>
      <c r="H808" s="66"/>
      <c r="I808" s="67"/>
      <c r="J808" s="68"/>
    </row>
    <row r="809" spans="1:10" s="11" customFormat="1" x14ac:dyDescent="0.2">
      <c r="G809" s="10"/>
      <c r="H809" s="18"/>
      <c r="I809" s="2"/>
      <c r="J809" s="20"/>
    </row>
    <row r="810" spans="1:10" s="11" customFormat="1" x14ac:dyDescent="0.2">
      <c r="G810" s="10"/>
      <c r="H810" s="18"/>
      <c r="I810" s="2"/>
      <c r="J810" s="20"/>
    </row>
    <row r="811" spans="1:10" s="11" customFormat="1" x14ac:dyDescent="0.2">
      <c r="G811" s="10"/>
      <c r="H811" s="18"/>
      <c r="I811" s="2"/>
      <c r="J811" s="20"/>
    </row>
    <row r="812" spans="1:10" s="11" customFormat="1" x14ac:dyDescent="0.2">
      <c r="G812" s="10"/>
      <c r="H812" s="18"/>
      <c r="I812" s="2"/>
      <c r="J812" s="20" t="s">
        <v>1924</v>
      </c>
    </row>
    <row r="813" spans="1:10" s="11" customFormat="1" x14ac:dyDescent="0.2">
      <c r="G813" s="10"/>
      <c r="H813" s="18"/>
      <c r="I813" s="2"/>
      <c r="J813" s="2"/>
    </row>
    <row r="814" spans="1:10" s="11" customFormat="1" x14ac:dyDescent="0.2">
      <c r="G814" s="10"/>
      <c r="H814" s="18"/>
      <c r="I814" s="2"/>
      <c r="J814" s="2"/>
    </row>
    <row r="815" spans="1:10" s="11" customFormat="1" x14ac:dyDescent="0.2">
      <c r="G815" s="10"/>
      <c r="H815" s="18"/>
      <c r="I815" s="2"/>
      <c r="J815" s="2"/>
    </row>
    <row r="816" spans="1:10" s="11" customFormat="1" x14ac:dyDescent="0.2">
      <c r="G816" s="10"/>
      <c r="H816" s="18"/>
      <c r="I816" s="2"/>
      <c r="J816" s="2"/>
    </row>
    <row r="817" spans="7:10" s="11" customFormat="1" x14ac:dyDescent="0.2">
      <c r="G817" s="10"/>
      <c r="H817" s="18"/>
      <c r="I817" s="2"/>
      <c r="J817" s="2"/>
    </row>
    <row r="818" spans="7:10" s="11" customFormat="1" x14ac:dyDescent="0.2">
      <c r="G818" s="10"/>
      <c r="H818" s="18"/>
      <c r="I818" s="2"/>
      <c r="J818" s="2"/>
    </row>
    <row r="819" spans="7:10" s="11" customFormat="1" x14ac:dyDescent="0.2">
      <c r="G819" s="10"/>
      <c r="H819" s="18"/>
      <c r="I819" s="2"/>
      <c r="J819" s="2"/>
    </row>
    <row r="820" spans="7:10" s="11" customFormat="1" x14ac:dyDescent="0.2">
      <c r="G820" s="10"/>
      <c r="H820" s="18"/>
      <c r="I820" s="2"/>
      <c r="J820" s="2"/>
    </row>
    <row r="821" spans="7:10" s="11" customFormat="1" x14ac:dyDescent="0.2">
      <c r="G821" s="10"/>
      <c r="H821" s="18"/>
      <c r="I821" s="2"/>
      <c r="J821" s="2"/>
    </row>
    <row r="822" spans="7:10" s="11" customFormat="1" x14ac:dyDescent="0.2">
      <c r="G822" s="10"/>
      <c r="H822" s="18"/>
      <c r="I822" s="2"/>
      <c r="J822" s="2"/>
    </row>
    <row r="823" spans="7:10" s="11" customFormat="1" x14ac:dyDescent="0.2">
      <c r="G823" s="10"/>
      <c r="H823" s="18"/>
      <c r="I823" s="2"/>
      <c r="J823" s="2"/>
    </row>
    <row r="824" spans="7:10" s="11" customFormat="1" x14ac:dyDescent="0.2">
      <c r="G824" s="10"/>
      <c r="H824" s="18"/>
      <c r="I824" s="2"/>
      <c r="J824" s="2"/>
    </row>
    <row r="825" spans="7:10" s="11" customFormat="1" x14ac:dyDescent="0.2">
      <c r="G825" s="10"/>
      <c r="H825" s="18"/>
      <c r="I825" s="2"/>
      <c r="J825" s="2"/>
    </row>
    <row r="826" spans="7:10" s="11" customFormat="1" x14ac:dyDescent="0.2">
      <c r="G826" s="10"/>
      <c r="H826" s="18"/>
      <c r="I826" s="2"/>
      <c r="J826" s="2"/>
    </row>
    <row r="827" spans="7:10" s="11" customFormat="1" x14ac:dyDescent="0.2">
      <c r="G827" s="10"/>
      <c r="H827" s="18"/>
      <c r="I827" s="2"/>
      <c r="J827" s="2"/>
    </row>
    <row r="828" spans="7:10" s="11" customFormat="1" x14ac:dyDescent="0.2">
      <c r="G828" s="10"/>
      <c r="H828" s="18"/>
      <c r="I828" s="2"/>
      <c r="J828" s="2"/>
    </row>
    <row r="829" spans="7:10" s="11" customFormat="1" x14ac:dyDescent="0.2">
      <c r="G829" s="10"/>
      <c r="H829" s="18"/>
      <c r="I829" s="2"/>
      <c r="J829" s="2"/>
    </row>
    <row r="830" spans="7:10" s="11" customFormat="1" x14ac:dyDescent="0.2">
      <c r="G830" s="10"/>
      <c r="H830" s="18"/>
      <c r="I830" s="2"/>
      <c r="J830" s="2"/>
    </row>
    <row r="831" spans="7:10" s="11" customFormat="1" x14ac:dyDescent="0.2">
      <c r="G831" s="10"/>
      <c r="H831" s="18"/>
      <c r="I831" s="2"/>
      <c r="J831" s="2"/>
    </row>
    <row r="832" spans="7:10" s="11" customFormat="1" x14ac:dyDescent="0.2">
      <c r="G832" s="10"/>
      <c r="H832" s="18"/>
      <c r="I832" s="2"/>
      <c r="J832" s="2"/>
    </row>
    <row r="833" spans="7:10" s="11" customFormat="1" x14ac:dyDescent="0.2">
      <c r="G833" s="10"/>
      <c r="H833" s="18"/>
      <c r="I833" s="2"/>
      <c r="J833" s="2"/>
    </row>
    <row r="834" spans="7:10" s="11" customFormat="1" x14ac:dyDescent="0.2">
      <c r="G834" s="10"/>
      <c r="H834" s="18"/>
      <c r="I834" s="2"/>
      <c r="J834" s="2"/>
    </row>
    <row r="835" spans="7:10" s="11" customFormat="1" x14ac:dyDescent="0.2">
      <c r="G835" s="10"/>
      <c r="H835" s="18"/>
      <c r="I835" s="2"/>
      <c r="J835" s="2"/>
    </row>
    <row r="836" spans="7:10" s="11" customFormat="1" x14ac:dyDescent="0.2">
      <c r="G836" s="10"/>
      <c r="H836" s="18"/>
      <c r="I836" s="2"/>
      <c r="J836" s="2"/>
    </row>
    <row r="837" spans="7:10" s="11" customFormat="1" x14ac:dyDescent="0.2">
      <c r="G837" s="10"/>
      <c r="H837" s="18"/>
      <c r="I837" s="2"/>
      <c r="J837" s="2"/>
    </row>
    <row r="838" spans="7:10" s="11" customFormat="1" x14ac:dyDescent="0.2">
      <c r="G838" s="10"/>
      <c r="H838" s="18"/>
      <c r="I838" s="2"/>
      <c r="J838" s="2"/>
    </row>
    <row r="839" spans="7:10" s="11" customFormat="1" x14ac:dyDescent="0.2">
      <c r="G839" s="10"/>
      <c r="H839" s="18"/>
      <c r="I839" s="2"/>
      <c r="J839" s="2"/>
    </row>
    <row r="840" spans="7:10" s="11" customFormat="1" x14ac:dyDescent="0.2">
      <c r="G840" s="10"/>
      <c r="H840" s="18"/>
      <c r="I840" s="2"/>
      <c r="J840" s="2"/>
    </row>
    <row r="841" spans="7:10" s="11" customFormat="1" x14ac:dyDescent="0.2">
      <c r="G841" s="10"/>
      <c r="H841" s="18"/>
      <c r="I841" s="2"/>
      <c r="J841" s="2"/>
    </row>
    <row r="842" spans="7:10" s="11" customFormat="1" x14ac:dyDescent="0.2">
      <c r="G842" s="10"/>
      <c r="H842" s="18"/>
      <c r="I842" s="2"/>
      <c r="J842" s="2"/>
    </row>
    <row r="843" spans="7:10" s="11" customFormat="1" x14ac:dyDescent="0.2">
      <c r="G843" s="10"/>
      <c r="H843" s="18"/>
      <c r="I843" s="2"/>
      <c r="J843" s="2"/>
    </row>
    <row r="844" spans="7:10" s="11" customFormat="1" x14ac:dyDescent="0.2">
      <c r="G844" s="10"/>
      <c r="H844" s="18"/>
      <c r="I844" s="2"/>
      <c r="J844" s="2"/>
    </row>
    <row r="845" spans="7:10" s="11" customFormat="1" x14ac:dyDescent="0.2">
      <c r="G845" s="10"/>
      <c r="H845" s="18"/>
      <c r="I845" s="2"/>
      <c r="J845" s="2"/>
    </row>
    <row r="846" spans="7:10" s="11" customFormat="1" x14ac:dyDescent="0.2">
      <c r="G846" s="10"/>
      <c r="H846" s="18"/>
      <c r="I846" s="2"/>
      <c r="J846" s="2"/>
    </row>
    <row r="847" spans="7:10" s="11" customFormat="1" x14ac:dyDescent="0.2">
      <c r="G847" s="10"/>
      <c r="H847" s="18"/>
      <c r="I847" s="2"/>
      <c r="J847" s="2"/>
    </row>
    <row r="848" spans="7:10" s="11" customFormat="1" x14ac:dyDescent="0.2">
      <c r="G848" s="10"/>
      <c r="H848" s="18"/>
      <c r="I848" s="2"/>
      <c r="J848" s="2"/>
    </row>
    <row r="849" spans="7:10" s="11" customFormat="1" x14ac:dyDescent="0.2">
      <c r="G849" s="10"/>
      <c r="H849" s="18"/>
      <c r="I849" s="2"/>
      <c r="J849" s="2"/>
    </row>
    <row r="850" spans="7:10" s="11" customFormat="1" x14ac:dyDescent="0.2">
      <c r="G850" s="10"/>
      <c r="H850" s="18"/>
      <c r="I850" s="2"/>
      <c r="J850" s="2"/>
    </row>
    <row r="851" spans="7:10" s="11" customFormat="1" x14ac:dyDescent="0.2">
      <c r="G851" s="10"/>
      <c r="H851" s="18"/>
      <c r="I851" s="2"/>
      <c r="J851" s="2"/>
    </row>
    <row r="852" spans="7:10" s="11" customFormat="1" x14ac:dyDescent="0.2">
      <c r="G852" s="10"/>
      <c r="H852" s="18"/>
      <c r="I852" s="2"/>
      <c r="J852" s="2"/>
    </row>
    <row r="853" spans="7:10" s="11" customFormat="1" x14ac:dyDescent="0.2">
      <c r="G853" s="10"/>
      <c r="H853" s="18"/>
      <c r="I853" s="2"/>
      <c r="J853" s="2"/>
    </row>
    <row r="854" spans="7:10" s="11" customFormat="1" x14ac:dyDescent="0.2">
      <c r="G854" s="10"/>
      <c r="H854" s="18"/>
      <c r="I854" s="2"/>
      <c r="J854" s="2"/>
    </row>
    <row r="855" spans="7:10" s="11" customFormat="1" x14ac:dyDescent="0.2">
      <c r="G855" s="10"/>
      <c r="H855" s="18"/>
      <c r="I855" s="2"/>
      <c r="J855" s="2"/>
    </row>
    <row r="856" spans="7:10" s="11" customFormat="1" x14ac:dyDescent="0.2">
      <c r="G856" s="10"/>
      <c r="H856" s="18"/>
      <c r="I856" s="2"/>
      <c r="J856" s="2"/>
    </row>
    <row r="857" spans="7:10" s="11" customFormat="1" x14ac:dyDescent="0.2">
      <c r="G857" s="10"/>
      <c r="H857" s="18"/>
      <c r="I857" s="2"/>
      <c r="J857" s="2"/>
    </row>
    <row r="858" spans="7:10" s="11" customFormat="1" x14ac:dyDescent="0.2">
      <c r="G858" s="10"/>
      <c r="H858" s="18"/>
      <c r="I858" s="2"/>
      <c r="J858" s="2"/>
    </row>
    <row r="859" spans="7:10" s="11" customFormat="1" x14ac:dyDescent="0.2">
      <c r="G859" s="10"/>
      <c r="H859" s="18"/>
      <c r="I859" s="2"/>
      <c r="J859" s="2"/>
    </row>
    <row r="860" spans="7:10" s="11" customFormat="1" x14ac:dyDescent="0.2">
      <c r="G860" s="10"/>
      <c r="H860" s="18"/>
      <c r="I860" s="2"/>
      <c r="J860" s="2"/>
    </row>
    <row r="861" spans="7:10" s="11" customFormat="1" x14ac:dyDescent="0.2">
      <c r="G861" s="10"/>
      <c r="H861" s="18"/>
      <c r="I861" s="2"/>
      <c r="J861" s="2"/>
    </row>
    <row r="862" spans="7:10" s="11" customFormat="1" x14ac:dyDescent="0.2">
      <c r="G862" s="10"/>
      <c r="H862" s="18"/>
      <c r="I862" s="2"/>
      <c r="J862" s="2"/>
    </row>
    <row r="863" spans="7:10" s="11" customFormat="1" x14ac:dyDescent="0.2">
      <c r="G863" s="10"/>
      <c r="H863" s="18"/>
      <c r="I863" s="2"/>
      <c r="J863" s="2"/>
    </row>
    <row r="864" spans="7:10" s="11" customFormat="1" x14ac:dyDescent="0.2">
      <c r="G864" s="10"/>
      <c r="H864" s="18"/>
      <c r="I864" s="2"/>
      <c r="J864" s="2"/>
    </row>
    <row r="865" spans="7:10" s="11" customFormat="1" x14ac:dyDescent="0.2">
      <c r="G865" s="10"/>
      <c r="H865" s="18"/>
      <c r="I865" s="2"/>
      <c r="J865" s="2"/>
    </row>
    <row r="866" spans="7:10" s="11" customFormat="1" x14ac:dyDescent="0.2">
      <c r="G866" s="10"/>
      <c r="H866" s="18"/>
      <c r="I866" s="2"/>
      <c r="J866" s="2"/>
    </row>
    <row r="867" spans="7:10" s="11" customFormat="1" x14ac:dyDescent="0.2">
      <c r="G867" s="10"/>
      <c r="H867" s="18"/>
      <c r="I867" s="2"/>
      <c r="J867" s="2"/>
    </row>
    <row r="868" spans="7:10" s="11" customFormat="1" x14ac:dyDescent="0.2">
      <c r="G868" s="10"/>
      <c r="H868" s="18"/>
      <c r="I868" s="2"/>
      <c r="J868" s="2"/>
    </row>
    <row r="869" spans="7:10" s="11" customFormat="1" x14ac:dyDescent="0.2">
      <c r="G869" s="10"/>
      <c r="H869" s="18"/>
      <c r="I869" s="2"/>
      <c r="J869" s="2"/>
    </row>
    <row r="870" spans="7:10" s="11" customFormat="1" x14ac:dyDescent="0.2">
      <c r="G870" s="10"/>
      <c r="H870" s="18"/>
      <c r="I870" s="2"/>
      <c r="J870" s="2"/>
    </row>
    <row r="871" spans="7:10" s="11" customFormat="1" x14ac:dyDescent="0.2">
      <c r="G871" s="10"/>
      <c r="H871" s="18"/>
      <c r="I871" s="2"/>
      <c r="J871" s="2"/>
    </row>
    <row r="872" spans="7:10" s="11" customFormat="1" x14ac:dyDescent="0.2">
      <c r="G872" s="10"/>
      <c r="H872" s="18"/>
      <c r="I872" s="2"/>
      <c r="J872" s="2"/>
    </row>
    <row r="873" spans="7:10" s="11" customFormat="1" x14ac:dyDescent="0.2">
      <c r="G873" s="10"/>
      <c r="H873" s="18"/>
      <c r="I873" s="2"/>
      <c r="J873" s="2"/>
    </row>
    <row r="874" spans="7:10" s="11" customFormat="1" x14ac:dyDescent="0.2">
      <c r="G874" s="10"/>
      <c r="H874" s="18"/>
      <c r="I874" s="2"/>
      <c r="J874" s="2"/>
    </row>
    <row r="875" spans="7:10" s="11" customFormat="1" x14ac:dyDescent="0.2">
      <c r="G875" s="10"/>
      <c r="H875" s="18"/>
      <c r="I875" s="2"/>
      <c r="J875" s="2"/>
    </row>
    <row r="876" spans="7:10" s="11" customFormat="1" x14ac:dyDescent="0.2">
      <c r="G876" s="10"/>
      <c r="H876" s="18"/>
      <c r="I876" s="2"/>
      <c r="J876" s="2"/>
    </row>
    <row r="877" spans="7:10" s="11" customFormat="1" x14ac:dyDescent="0.2">
      <c r="G877" s="10"/>
      <c r="H877" s="18"/>
      <c r="I877" s="2"/>
      <c r="J877" s="2"/>
    </row>
    <row r="878" spans="7:10" s="11" customFormat="1" x14ac:dyDescent="0.2">
      <c r="G878" s="10"/>
      <c r="H878" s="18"/>
      <c r="I878" s="2"/>
      <c r="J878" s="2"/>
    </row>
    <row r="879" spans="7:10" s="11" customFormat="1" x14ac:dyDescent="0.2">
      <c r="G879" s="10"/>
      <c r="H879" s="18"/>
      <c r="I879" s="2"/>
      <c r="J879" s="2"/>
    </row>
    <row r="880" spans="7:10" s="11" customFormat="1" x14ac:dyDescent="0.2">
      <c r="G880" s="10"/>
      <c r="H880" s="18"/>
      <c r="I880" s="2"/>
      <c r="J880" s="2"/>
    </row>
    <row r="881" spans="7:10" s="11" customFormat="1" x14ac:dyDescent="0.2">
      <c r="G881" s="10"/>
      <c r="H881" s="18"/>
      <c r="I881" s="2"/>
      <c r="J881" s="2"/>
    </row>
    <row r="882" spans="7:10" s="11" customFormat="1" x14ac:dyDescent="0.2">
      <c r="G882" s="10"/>
      <c r="H882" s="18"/>
      <c r="I882" s="2"/>
      <c r="J882" s="2"/>
    </row>
    <row r="883" spans="7:10" s="11" customFormat="1" x14ac:dyDescent="0.2">
      <c r="G883" s="10"/>
      <c r="H883" s="18"/>
      <c r="I883" s="2"/>
      <c r="J883" s="2"/>
    </row>
    <row r="884" spans="7:10" s="11" customFormat="1" x14ac:dyDescent="0.2">
      <c r="G884" s="10"/>
      <c r="H884" s="18"/>
      <c r="I884" s="2"/>
      <c r="J884" s="2"/>
    </row>
    <row r="885" spans="7:10" s="11" customFormat="1" x14ac:dyDescent="0.2">
      <c r="G885" s="10"/>
      <c r="H885" s="18"/>
      <c r="I885" s="2"/>
      <c r="J885" s="2"/>
    </row>
    <row r="886" spans="7:10" s="11" customFormat="1" x14ac:dyDescent="0.2">
      <c r="G886" s="10"/>
      <c r="H886" s="18"/>
      <c r="I886" s="2"/>
      <c r="J886" s="2"/>
    </row>
    <row r="887" spans="7:10" s="11" customFormat="1" x14ac:dyDescent="0.2">
      <c r="G887" s="10"/>
      <c r="H887" s="18"/>
      <c r="I887" s="2"/>
      <c r="J887" s="2"/>
    </row>
    <row r="888" spans="7:10" s="11" customFormat="1" x14ac:dyDescent="0.2">
      <c r="G888" s="10"/>
      <c r="H888" s="18"/>
      <c r="I888" s="2"/>
      <c r="J888" s="2"/>
    </row>
    <row r="889" spans="7:10" s="11" customFormat="1" x14ac:dyDescent="0.2">
      <c r="G889" s="10"/>
      <c r="H889" s="18"/>
      <c r="I889" s="2"/>
      <c r="J889" s="2"/>
    </row>
    <row r="890" spans="7:10" s="11" customFormat="1" x14ac:dyDescent="0.2">
      <c r="G890" s="10"/>
      <c r="H890" s="18"/>
      <c r="I890" s="2"/>
      <c r="J890" s="2"/>
    </row>
    <row r="891" spans="7:10" s="11" customFormat="1" x14ac:dyDescent="0.2">
      <c r="G891" s="10"/>
      <c r="H891" s="18"/>
      <c r="I891" s="2"/>
      <c r="J891" s="2"/>
    </row>
    <row r="892" spans="7:10" s="11" customFormat="1" x14ac:dyDescent="0.2">
      <c r="G892" s="10"/>
      <c r="H892" s="18"/>
      <c r="I892" s="2"/>
      <c r="J892" s="2"/>
    </row>
    <row r="893" spans="7:10" s="11" customFormat="1" x14ac:dyDescent="0.2">
      <c r="G893" s="10"/>
      <c r="H893" s="18"/>
      <c r="I893" s="2"/>
      <c r="J893" s="2"/>
    </row>
    <row r="894" spans="7:10" s="11" customFormat="1" x14ac:dyDescent="0.2">
      <c r="G894" s="10"/>
      <c r="H894" s="18"/>
      <c r="I894" s="2"/>
      <c r="J894" s="2"/>
    </row>
    <row r="895" spans="7:10" s="11" customFormat="1" x14ac:dyDescent="0.2">
      <c r="G895" s="10"/>
      <c r="H895" s="18"/>
      <c r="I895" s="2"/>
      <c r="J895" s="2"/>
    </row>
    <row r="896" spans="7:10" s="11" customFormat="1" x14ac:dyDescent="0.2">
      <c r="G896" s="10"/>
      <c r="H896" s="18"/>
      <c r="I896" s="2"/>
      <c r="J896" s="2"/>
    </row>
    <row r="897" spans="7:10" s="11" customFormat="1" x14ac:dyDescent="0.2">
      <c r="G897" s="10"/>
      <c r="H897" s="18"/>
      <c r="I897" s="2"/>
      <c r="J897" s="2"/>
    </row>
    <row r="898" spans="7:10" s="11" customFormat="1" x14ac:dyDescent="0.2">
      <c r="G898" s="10"/>
      <c r="H898" s="18"/>
      <c r="I898" s="2"/>
      <c r="J898" s="2"/>
    </row>
    <row r="899" spans="7:10" s="11" customFormat="1" x14ac:dyDescent="0.2">
      <c r="G899" s="10"/>
      <c r="H899" s="18"/>
      <c r="I899" s="2"/>
      <c r="J899" s="2"/>
    </row>
    <row r="900" spans="7:10" s="11" customFormat="1" x14ac:dyDescent="0.2">
      <c r="G900" s="10"/>
      <c r="H900" s="18"/>
      <c r="I900" s="2"/>
      <c r="J900" s="2"/>
    </row>
    <row r="901" spans="7:10" s="11" customFormat="1" x14ac:dyDescent="0.2">
      <c r="G901" s="10"/>
      <c r="H901" s="18"/>
      <c r="I901" s="2"/>
      <c r="J901" s="2"/>
    </row>
    <row r="902" spans="7:10" s="11" customFormat="1" x14ac:dyDescent="0.2">
      <c r="G902" s="10"/>
      <c r="H902" s="18"/>
      <c r="I902" s="2"/>
      <c r="J902" s="2"/>
    </row>
    <row r="903" spans="7:10" s="11" customFormat="1" x14ac:dyDescent="0.2">
      <c r="G903" s="10"/>
      <c r="H903" s="18"/>
      <c r="I903" s="2"/>
      <c r="J903" s="2"/>
    </row>
    <row r="904" spans="7:10" s="11" customFormat="1" x14ac:dyDescent="0.2">
      <c r="G904" s="10"/>
      <c r="H904" s="18"/>
      <c r="I904" s="2"/>
      <c r="J904" s="2"/>
    </row>
    <row r="905" spans="7:10" s="11" customFormat="1" x14ac:dyDescent="0.2">
      <c r="G905" s="10"/>
      <c r="H905" s="18"/>
      <c r="I905" s="2"/>
      <c r="J905" s="2"/>
    </row>
    <row r="906" spans="7:10" s="11" customFormat="1" x14ac:dyDescent="0.2">
      <c r="G906" s="10"/>
      <c r="H906" s="18"/>
      <c r="I906" s="2"/>
      <c r="J906" s="2"/>
    </row>
    <row r="907" spans="7:10" s="11" customFormat="1" x14ac:dyDescent="0.2">
      <c r="G907" s="10"/>
      <c r="H907" s="18"/>
      <c r="I907" s="2"/>
      <c r="J907" s="2"/>
    </row>
    <row r="908" spans="7:10" s="11" customFormat="1" x14ac:dyDescent="0.2">
      <c r="G908" s="10"/>
      <c r="H908" s="18"/>
      <c r="I908" s="2"/>
      <c r="J908" s="2"/>
    </row>
    <row r="909" spans="7:10" s="11" customFormat="1" x14ac:dyDescent="0.2">
      <c r="G909" s="10"/>
      <c r="H909" s="18"/>
      <c r="I909" s="2"/>
      <c r="J909" s="2"/>
    </row>
    <row r="910" spans="7:10" s="11" customFormat="1" x14ac:dyDescent="0.2">
      <c r="G910" s="10"/>
      <c r="H910" s="18"/>
      <c r="I910" s="2"/>
      <c r="J910" s="2"/>
    </row>
    <row r="911" spans="7:10" s="11" customFormat="1" x14ac:dyDescent="0.2">
      <c r="G911" s="10"/>
      <c r="H911" s="18"/>
      <c r="I911" s="2"/>
      <c r="J911" s="2"/>
    </row>
    <row r="912" spans="7:10" s="11" customFormat="1" x14ac:dyDescent="0.2">
      <c r="G912" s="10"/>
      <c r="H912" s="18"/>
      <c r="I912" s="2"/>
      <c r="J912" s="2"/>
    </row>
    <row r="913" spans="7:10" s="11" customFormat="1" x14ac:dyDescent="0.2">
      <c r="G913" s="10"/>
      <c r="H913" s="18"/>
      <c r="I913" s="2"/>
      <c r="J913" s="2"/>
    </row>
    <row r="914" spans="7:10" s="11" customFormat="1" x14ac:dyDescent="0.2">
      <c r="G914" s="10"/>
      <c r="H914" s="18"/>
      <c r="I914" s="2"/>
      <c r="J914" s="2"/>
    </row>
    <row r="915" spans="7:10" s="11" customFormat="1" x14ac:dyDescent="0.2">
      <c r="G915" s="10"/>
      <c r="H915" s="18"/>
      <c r="I915" s="2"/>
      <c r="J915" s="2"/>
    </row>
    <row r="916" spans="7:10" s="11" customFormat="1" x14ac:dyDescent="0.2">
      <c r="G916" s="10"/>
      <c r="H916" s="18"/>
      <c r="I916" s="2"/>
      <c r="J916" s="2"/>
    </row>
    <row r="917" spans="7:10" s="11" customFormat="1" x14ac:dyDescent="0.2">
      <c r="G917" s="10"/>
      <c r="H917" s="18"/>
      <c r="I917" s="2"/>
      <c r="J917" s="2"/>
    </row>
    <row r="918" spans="7:10" s="11" customFormat="1" x14ac:dyDescent="0.2">
      <c r="G918" s="10"/>
      <c r="H918" s="18"/>
      <c r="I918" s="2"/>
      <c r="J918" s="2"/>
    </row>
    <row r="919" spans="7:10" s="11" customFormat="1" x14ac:dyDescent="0.2">
      <c r="G919" s="10"/>
      <c r="H919" s="18"/>
      <c r="I919" s="2"/>
      <c r="J919" s="2"/>
    </row>
    <row r="920" spans="7:10" s="11" customFormat="1" x14ac:dyDescent="0.2">
      <c r="G920" s="10"/>
      <c r="H920" s="18"/>
      <c r="I920" s="2"/>
      <c r="J920" s="2"/>
    </row>
    <row r="921" spans="7:10" s="11" customFormat="1" x14ac:dyDescent="0.2">
      <c r="G921" s="10"/>
      <c r="H921" s="18"/>
      <c r="I921" s="2"/>
      <c r="J921" s="2"/>
    </row>
    <row r="922" spans="7:10" s="11" customFormat="1" x14ac:dyDescent="0.2">
      <c r="G922" s="10"/>
      <c r="H922" s="18"/>
      <c r="I922" s="2"/>
      <c r="J922" s="2"/>
    </row>
    <row r="923" spans="7:10" s="11" customFormat="1" x14ac:dyDescent="0.2">
      <c r="G923" s="10"/>
      <c r="H923" s="18"/>
      <c r="I923" s="2"/>
      <c r="J923" s="2"/>
    </row>
    <row r="924" spans="7:10" s="11" customFormat="1" x14ac:dyDescent="0.2">
      <c r="G924" s="10"/>
      <c r="H924" s="18"/>
      <c r="I924" s="2"/>
      <c r="J924" s="2"/>
    </row>
    <row r="925" spans="7:10" s="11" customFormat="1" x14ac:dyDescent="0.2">
      <c r="G925" s="10"/>
      <c r="H925" s="18"/>
      <c r="I925" s="2"/>
      <c r="J925" s="2"/>
    </row>
    <row r="926" spans="7:10" s="11" customFormat="1" x14ac:dyDescent="0.2">
      <c r="G926" s="10"/>
      <c r="H926" s="18"/>
      <c r="I926" s="2"/>
      <c r="J926" s="2"/>
    </row>
    <row r="927" spans="7:10" s="11" customFormat="1" x14ac:dyDescent="0.2">
      <c r="G927" s="10"/>
      <c r="H927" s="18"/>
      <c r="I927" s="2"/>
      <c r="J927" s="2"/>
    </row>
    <row r="928" spans="7:10" s="11" customFormat="1" x14ac:dyDescent="0.2">
      <c r="G928" s="10"/>
      <c r="H928" s="18"/>
      <c r="I928" s="2"/>
      <c r="J928" s="2"/>
    </row>
    <row r="929" spans="7:10" s="11" customFormat="1" x14ac:dyDescent="0.2">
      <c r="G929" s="10"/>
      <c r="H929" s="18"/>
      <c r="I929" s="2"/>
      <c r="J929" s="2"/>
    </row>
    <row r="930" spans="7:10" s="11" customFormat="1" x14ac:dyDescent="0.2">
      <c r="G930" s="10"/>
      <c r="H930" s="18"/>
      <c r="I930" s="2"/>
      <c r="J930" s="2"/>
    </row>
    <row r="931" spans="7:10" s="11" customFormat="1" x14ac:dyDescent="0.2">
      <c r="G931" s="10"/>
      <c r="H931" s="18"/>
      <c r="I931" s="2"/>
      <c r="J931" s="2"/>
    </row>
    <row r="932" spans="7:10" s="11" customFormat="1" x14ac:dyDescent="0.2">
      <c r="G932" s="10"/>
      <c r="H932" s="18"/>
      <c r="I932" s="2"/>
      <c r="J932" s="2"/>
    </row>
    <row r="933" spans="7:10" s="11" customFormat="1" x14ac:dyDescent="0.2">
      <c r="G933" s="10"/>
      <c r="H933" s="18"/>
      <c r="I933" s="2"/>
      <c r="J933" s="2"/>
    </row>
    <row r="934" spans="7:10" s="11" customFormat="1" x14ac:dyDescent="0.2">
      <c r="G934" s="10"/>
      <c r="H934" s="18"/>
      <c r="I934" s="2"/>
      <c r="J934" s="2"/>
    </row>
    <row r="935" spans="7:10" s="11" customFormat="1" x14ac:dyDescent="0.2">
      <c r="G935" s="10"/>
      <c r="H935" s="18"/>
      <c r="I935" s="2"/>
      <c r="J935" s="2"/>
    </row>
    <row r="936" spans="7:10" s="11" customFormat="1" x14ac:dyDescent="0.2">
      <c r="G936" s="10"/>
      <c r="H936" s="18"/>
      <c r="I936" s="2"/>
      <c r="J936" s="2"/>
    </row>
    <row r="937" spans="7:10" s="11" customFormat="1" x14ac:dyDescent="0.2">
      <c r="G937" s="10"/>
      <c r="H937" s="18"/>
      <c r="I937" s="2"/>
      <c r="J937" s="2"/>
    </row>
    <row r="938" spans="7:10" s="11" customFormat="1" x14ac:dyDescent="0.2">
      <c r="G938" s="10"/>
      <c r="H938" s="18"/>
      <c r="I938" s="2"/>
      <c r="J938" s="2"/>
    </row>
    <row r="939" spans="7:10" s="11" customFormat="1" x14ac:dyDescent="0.2">
      <c r="G939" s="10"/>
      <c r="H939" s="18"/>
      <c r="I939" s="2"/>
      <c r="J939" s="2"/>
    </row>
    <row r="940" spans="7:10" s="11" customFormat="1" x14ac:dyDescent="0.2">
      <c r="G940" s="10"/>
      <c r="H940" s="18"/>
      <c r="I940" s="2"/>
      <c r="J940" s="2"/>
    </row>
    <row r="941" spans="7:10" s="11" customFormat="1" x14ac:dyDescent="0.2">
      <c r="G941" s="10"/>
      <c r="H941" s="18"/>
      <c r="I941" s="2"/>
      <c r="J941" s="2"/>
    </row>
    <row r="942" spans="7:10" s="11" customFormat="1" x14ac:dyDescent="0.2">
      <c r="G942" s="10"/>
      <c r="H942" s="18"/>
      <c r="I942" s="2"/>
      <c r="J942" s="2"/>
    </row>
    <row r="943" spans="7:10" s="11" customFormat="1" x14ac:dyDescent="0.2">
      <c r="G943" s="10"/>
      <c r="H943" s="18"/>
      <c r="I943" s="2"/>
      <c r="J943" s="2"/>
    </row>
    <row r="944" spans="7:10" s="11" customFormat="1" x14ac:dyDescent="0.2">
      <c r="G944" s="10"/>
      <c r="H944" s="18"/>
      <c r="I944" s="2"/>
      <c r="J944" s="2"/>
    </row>
    <row r="945" spans="7:10" s="11" customFormat="1" x14ac:dyDescent="0.2">
      <c r="G945" s="10"/>
      <c r="H945" s="18"/>
      <c r="I945" s="2"/>
      <c r="J945" s="2"/>
    </row>
    <row r="946" spans="7:10" s="11" customFormat="1" x14ac:dyDescent="0.2">
      <c r="G946" s="10"/>
      <c r="H946" s="18"/>
      <c r="I946" s="2"/>
      <c r="J946" s="2"/>
    </row>
    <row r="947" spans="7:10" s="11" customFormat="1" x14ac:dyDescent="0.2">
      <c r="G947" s="10"/>
      <c r="H947" s="18"/>
      <c r="I947" s="2"/>
      <c r="J947" s="2"/>
    </row>
    <row r="948" spans="7:10" s="11" customFormat="1" x14ac:dyDescent="0.2">
      <c r="G948" s="10"/>
      <c r="H948" s="18"/>
      <c r="I948" s="2"/>
      <c r="J948" s="2"/>
    </row>
    <row r="949" spans="7:10" s="11" customFormat="1" x14ac:dyDescent="0.2">
      <c r="G949" s="10"/>
      <c r="H949" s="18"/>
      <c r="I949" s="2"/>
      <c r="J949" s="2"/>
    </row>
    <row r="950" spans="7:10" s="11" customFormat="1" x14ac:dyDescent="0.2">
      <c r="G950" s="10"/>
      <c r="H950" s="18"/>
      <c r="I950" s="2"/>
      <c r="J950" s="2"/>
    </row>
    <row r="951" spans="7:10" s="11" customFormat="1" x14ac:dyDescent="0.2">
      <c r="G951" s="10"/>
      <c r="H951" s="18"/>
      <c r="I951" s="2"/>
      <c r="J951" s="2"/>
    </row>
    <row r="952" spans="7:10" s="11" customFormat="1" x14ac:dyDescent="0.2">
      <c r="G952" s="10"/>
      <c r="H952" s="18"/>
      <c r="I952" s="2"/>
      <c r="J952" s="2"/>
    </row>
    <row r="953" spans="7:10" s="11" customFormat="1" x14ac:dyDescent="0.2">
      <c r="G953" s="10"/>
      <c r="H953" s="18"/>
      <c r="I953" s="2"/>
      <c r="J953" s="2"/>
    </row>
    <row r="954" spans="7:10" s="11" customFormat="1" x14ac:dyDescent="0.2">
      <c r="G954" s="10"/>
      <c r="H954" s="18"/>
      <c r="I954" s="2"/>
      <c r="J954" s="2"/>
    </row>
    <row r="955" spans="7:10" s="11" customFormat="1" x14ac:dyDescent="0.2">
      <c r="G955" s="10"/>
      <c r="H955" s="18"/>
      <c r="I955" s="2"/>
      <c r="J955" s="2"/>
    </row>
    <row r="956" spans="7:10" s="11" customFormat="1" x14ac:dyDescent="0.2">
      <c r="G956" s="10"/>
      <c r="H956" s="18"/>
      <c r="I956" s="2"/>
      <c r="J956" s="2"/>
    </row>
    <row r="957" spans="7:10" s="11" customFormat="1" x14ac:dyDescent="0.2">
      <c r="G957" s="10"/>
      <c r="H957" s="18"/>
      <c r="I957" s="2"/>
      <c r="J957" s="2"/>
    </row>
    <row r="958" spans="7:10" s="11" customFormat="1" x14ac:dyDescent="0.2">
      <c r="G958" s="10"/>
      <c r="H958" s="18"/>
      <c r="I958" s="2"/>
      <c r="J958" s="2"/>
    </row>
    <row r="959" spans="7:10" s="11" customFormat="1" x14ac:dyDescent="0.2">
      <c r="G959" s="10"/>
      <c r="H959" s="18"/>
      <c r="I959" s="2"/>
      <c r="J959" s="2"/>
    </row>
    <row r="960" spans="7:10" s="11" customFormat="1" x14ac:dyDescent="0.2">
      <c r="G960" s="10"/>
      <c r="H960" s="18"/>
      <c r="I960" s="2"/>
      <c r="J960" s="2"/>
    </row>
    <row r="961" spans="7:10" s="11" customFormat="1" x14ac:dyDescent="0.2">
      <c r="G961" s="10"/>
      <c r="H961" s="18"/>
      <c r="I961" s="2"/>
      <c r="J961" s="2"/>
    </row>
    <row r="962" spans="7:10" s="11" customFormat="1" x14ac:dyDescent="0.2">
      <c r="G962" s="10"/>
      <c r="H962" s="18"/>
      <c r="I962" s="2"/>
      <c r="J962" s="2"/>
    </row>
    <row r="963" spans="7:10" s="11" customFormat="1" x14ac:dyDescent="0.2">
      <c r="G963" s="10"/>
      <c r="H963" s="18"/>
      <c r="I963" s="2"/>
      <c r="J963" s="2"/>
    </row>
    <row r="964" spans="7:10" s="11" customFormat="1" x14ac:dyDescent="0.2">
      <c r="G964" s="10"/>
      <c r="H964" s="18"/>
      <c r="I964" s="2"/>
      <c r="J964" s="2"/>
    </row>
    <row r="965" spans="7:10" s="11" customFormat="1" x14ac:dyDescent="0.2">
      <c r="G965" s="10"/>
      <c r="H965" s="18"/>
      <c r="I965" s="2"/>
      <c r="J965" s="2"/>
    </row>
    <row r="966" spans="7:10" s="11" customFormat="1" x14ac:dyDescent="0.2">
      <c r="G966" s="10"/>
      <c r="H966" s="18"/>
      <c r="I966" s="2"/>
      <c r="J966" s="2"/>
    </row>
    <row r="967" spans="7:10" s="11" customFormat="1" x14ac:dyDescent="0.2">
      <c r="G967" s="10"/>
      <c r="H967" s="18"/>
      <c r="I967" s="2"/>
      <c r="J967" s="2"/>
    </row>
    <row r="968" spans="7:10" s="11" customFormat="1" x14ac:dyDescent="0.2">
      <c r="G968" s="10"/>
      <c r="H968" s="18"/>
      <c r="I968" s="2"/>
      <c r="J968" s="2"/>
    </row>
    <row r="969" spans="7:10" s="11" customFormat="1" x14ac:dyDescent="0.2">
      <c r="G969" s="10"/>
      <c r="H969" s="18"/>
      <c r="I969" s="2"/>
      <c r="J969" s="2"/>
    </row>
    <row r="970" spans="7:10" s="11" customFormat="1" x14ac:dyDescent="0.2">
      <c r="G970" s="10"/>
      <c r="H970" s="18"/>
      <c r="I970" s="2"/>
      <c r="J970" s="2"/>
    </row>
    <row r="971" spans="7:10" s="11" customFormat="1" x14ac:dyDescent="0.2">
      <c r="G971" s="10"/>
      <c r="H971" s="18"/>
      <c r="I971" s="2"/>
      <c r="J971" s="2"/>
    </row>
    <row r="972" spans="7:10" s="11" customFormat="1" x14ac:dyDescent="0.2">
      <c r="G972" s="10"/>
      <c r="H972" s="18"/>
      <c r="I972" s="2"/>
      <c r="J972" s="2"/>
    </row>
    <row r="973" spans="7:10" s="11" customFormat="1" x14ac:dyDescent="0.2">
      <c r="G973" s="10"/>
      <c r="H973" s="18"/>
      <c r="I973" s="2"/>
      <c r="J973" s="2"/>
    </row>
    <row r="974" spans="7:10" s="11" customFormat="1" x14ac:dyDescent="0.2">
      <c r="G974" s="10"/>
      <c r="H974" s="18"/>
      <c r="I974" s="2"/>
      <c r="J974" s="2"/>
    </row>
    <row r="975" spans="7:10" s="11" customFormat="1" x14ac:dyDescent="0.2">
      <c r="G975" s="10"/>
      <c r="H975" s="18"/>
      <c r="I975" s="2"/>
      <c r="J975" s="2"/>
    </row>
    <row r="976" spans="7:10" s="11" customFormat="1" x14ac:dyDescent="0.2">
      <c r="G976" s="10"/>
      <c r="H976" s="18"/>
      <c r="I976" s="2"/>
      <c r="J976" s="2"/>
    </row>
    <row r="977" spans="7:10" s="11" customFormat="1" x14ac:dyDescent="0.2">
      <c r="G977" s="10"/>
      <c r="H977" s="18"/>
      <c r="I977" s="2"/>
      <c r="J977" s="2"/>
    </row>
    <row r="978" spans="7:10" s="11" customFormat="1" x14ac:dyDescent="0.2">
      <c r="G978" s="10"/>
      <c r="H978" s="18"/>
      <c r="I978" s="2"/>
      <c r="J978" s="2"/>
    </row>
    <row r="979" spans="7:10" s="11" customFormat="1" x14ac:dyDescent="0.2">
      <c r="G979" s="10"/>
      <c r="H979" s="18"/>
      <c r="I979" s="2"/>
      <c r="J979" s="2"/>
    </row>
    <row r="980" spans="7:10" s="11" customFormat="1" x14ac:dyDescent="0.2">
      <c r="G980" s="10"/>
      <c r="H980" s="18"/>
      <c r="I980" s="2"/>
      <c r="J980" s="2"/>
    </row>
    <row r="981" spans="7:10" s="11" customFormat="1" x14ac:dyDescent="0.2">
      <c r="G981" s="10"/>
      <c r="H981" s="18"/>
      <c r="I981" s="2"/>
      <c r="J981" s="2"/>
    </row>
    <row r="982" spans="7:10" s="11" customFormat="1" x14ac:dyDescent="0.2">
      <c r="G982" s="10"/>
      <c r="H982" s="18"/>
      <c r="I982" s="2"/>
      <c r="J982" s="2"/>
    </row>
    <row r="983" spans="7:10" s="11" customFormat="1" x14ac:dyDescent="0.2">
      <c r="G983" s="10"/>
      <c r="H983" s="18"/>
      <c r="I983" s="2"/>
      <c r="J983" s="2"/>
    </row>
    <row r="984" spans="7:10" s="11" customFormat="1" x14ac:dyDescent="0.2">
      <c r="G984" s="10"/>
      <c r="H984" s="18"/>
      <c r="I984" s="2"/>
      <c r="J984" s="2"/>
    </row>
    <row r="985" spans="7:10" s="11" customFormat="1" x14ac:dyDescent="0.2">
      <c r="G985" s="10"/>
      <c r="H985" s="18"/>
      <c r="I985" s="2"/>
      <c r="J985" s="2"/>
    </row>
    <row r="986" spans="7:10" s="11" customFormat="1" x14ac:dyDescent="0.2">
      <c r="G986" s="10"/>
      <c r="H986" s="18"/>
      <c r="I986" s="2"/>
      <c r="J986" s="2"/>
    </row>
    <row r="987" spans="7:10" s="11" customFormat="1" x14ac:dyDescent="0.2">
      <c r="G987" s="10"/>
      <c r="H987" s="18"/>
      <c r="I987" s="2"/>
      <c r="J987" s="2"/>
    </row>
    <row r="988" spans="7:10" s="11" customFormat="1" x14ac:dyDescent="0.2">
      <c r="G988" s="10"/>
      <c r="H988" s="18"/>
      <c r="I988" s="2"/>
      <c r="J988" s="2"/>
    </row>
    <row r="989" spans="7:10" s="11" customFormat="1" x14ac:dyDescent="0.2">
      <c r="G989" s="10"/>
      <c r="H989" s="18"/>
      <c r="I989" s="2"/>
      <c r="J989" s="2"/>
    </row>
    <row r="990" spans="7:10" s="11" customFormat="1" x14ac:dyDescent="0.2">
      <c r="G990" s="10"/>
      <c r="H990" s="18"/>
      <c r="I990" s="2"/>
      <c r="J990" s="2"/>
    </row>
    <row r="991" spans="7:10" s="11" customFormat="1" x14ac:dyDescent="0.2">
      <c r="G991" s="10"/>
      <c r="H991" s="18"/>
      <c r="I991" s="2"/>
      <c r="J991" s="2"/>
    </row>
    <row r="992" spans="7:10" s="11" customFormat="1" x14ac:dyDescent="0.2">
      <c r="G992" s="10"/>
      <c r="H992" s="18"/>
      <c r="I992" s="2"/>
      <c r="J992" s="2"/>
    </row>
    <row r="993" spans="7:10" s="11" customFormat="1" x14ac:dyDescent="0.2">
      <c r="G993" s="10"/>
      <c r="H993" s="18"/>
      <c r="I993" s="2"/>
      <c r="J993" s="2"/>
    </row>
    <row r="994" spans="7:10" s="11" customFormat="1" x14ac:dyDescent="0.2">
      <c r="G994" s="10"/>
      <c r="H994" s="18"/>
      <c r="I994" s="2"/>
      <c r="J994" s="2"/>
    </row>
    <row r="995" spans="7:10" s="11" customFormat="1" x14ac:dyDescent="0.2">
      <c r="G995" s="10"/>
      <c r="H995" s="18"/>
      <c r="I995" s="2"/>
      <c r="J995" s="2"/>
    </row>
    <row r="996" spans="7:10" s="11" customFormat="1" x14ac:dyDescent="0.2">
      <c r="G996" s="10"/>
      <c r="H996" s="18"/>
      <c r="I996" s="2"/>
      <c r="J996" s="2"/>
    </row>
    <row r="997" spans="7:10" s="11" customFormat="1" x14ac:dyDescent="0.2">
      <c r="G997" s="10"/>
      <c r="H997" s="18"/>
      <c r="I997" s="2"/>
      <c r="J997" s="2"/>
    </row>
    <row r="998" spans="7:10" s="11" customFormat="1" x14ac:dyDescent="0.2">
      <c r="G998" s="10"/>
      <c r="H998" s="18"/>
      <c r="I998" s="2"/>
      <c r="J998" s="2"/>
    </row>
    <row r="999" spans="7:10" s="11" customFormat="1" x14ac:dyDescent="0.2">
      <c r="G999" s="10"/>
      <c r="H999" s="18"/>
      <c r="I999" s="2"/>
      <c r="J999" s="2"/>
    </row>
    <row r="1000" spans="7:10" s="11" customFormat="1" x14ac:dyDescent="0.2">
      <c r="G1000" s="10"/>
      <c r="H1000" s="18"/>
      <c r="I1000" s="2"/>
      <c r="J1000" s="2"/>
    </row>
    <row r="1001" spans="7:10" s="11" customFormat="1" x14ac:dyDescent="0.2">
      <c r="G1001" s="10"/>
      <c r="H1001" s="18"/>
      <c r="I1001" s="2"/>
      <c r="J1001" s="2"/>
    </row>
    <row r="1002" spans="7:10" s="11" customFormat="1" x14ac:dyDescent="0.2">
      <c r="G1002" s="10"/>
      <c r="H1002" s="18"/>
      <c r="I1002" s="2"/>
      <c r="J1002" s="2"/>
    </row>
    <row r="1003" spans="7:10" s="11" customFormat="1" x14ac:dyDescent="0.2">
      <c r="G1003" s="10"/>
      <c r="H1003" s="18"/>
      <c r="I1003" s="2"/>
      <c r="J1003" s="2"/>
    </row>
    <row r="1004" spans="7:10" s="11" customFormat="1" x14ac:dyDescent="0.2">
      <c r="G1004" s="10"/>
      <c r="H1004" s="18"/>
      <c r="I1004" s="2"/>
      <c r="J1004" s="2"/>
    </row>
    <row r="1005" spans="7:10" s="11" customFormat="1" x14ac:dyDescent="0.2">
      <c r="G1005" s="10"/>
      <c r="H1005" s="18"/>
      <c r="I1005" s="2"/>
      <c r="J1005" s="2"/>
    </row>
    <row r="1006" spans="7:10" s="11" customFormat="1" x14ac:dyDescent="0.2">
      <c r="G1006" s="10"/>
      <c r="H1006" s="18"/>
      <c r="I1006" s="2"/>
      <c r="J1006" s="2"/>
    </row>
    <row r="1007" spans="7:10" s="11" customFormat="1" x14ac:dyDescent="0.2">
      <c r="G1007" s="10"/>
      <c r="H1007" s="18"/>
      <c r="I1007" s="2"/>
      <c r="J1007" s="2"/>
    </row>
    <row r="1008" spans="7:10" s="11" customFormat="1" x14ac:dyDescent="0.2">
      <c r="G1008" s="10"/>
      <c r="H1008" s="18"/>
      <c r="I1008" s="2"/>
      <c r="J1008" s="2"/>
    </row>
    <row r="1009" spans="7:10" s="11" customFormat="1" x14ac:dyDescent="0.2">
      <c r="G1009" s="10"/>
      <c r="H1009" s="18"/>
      <c r="I1009" s="2"/>
      <c r="J1009" s="2"/>
    </row>
    <row r="1010" spans="7:10" s="11" customFormat="1" x14ac:dyDescent="0.2">
      <c r="G1010" s="10"/>
      <c r="H1010" s="18"/>
      <c r="I1010" s="2"/>
      <c r="J1010" s="2"/>
    </row>
    <row r="1011" spans="7:10" s="11" customFormat="1" x14ac:dyDescent="0.2">
      <c r="G1011" s="10"/>
      <c r="H1011" s="18"/>
      <c r="I1011" s="2"/>
      <c r="J1011" s="2"/>
    </row>
    <row r="1012" spans="7:10" s="11" customFormat="1" x14ac:dyDescent="0.2">
      <c r="G1012" s="10"/>
      <c r="H1012" s="18"/>
      <c r="I1012" s="2"/>
      <c r="J1012" s="2"/>
    </row>
    <row r="1013" spans="7:10" s="11" customFormat="1" x14ac:dyDescent="0.2">
      <c r="G1013" s="10"/>
      <c r="H1013" s="18"/>
      <c r="I1013" s="2"/>
      <c r="J1013" s="2"/>
    </row>
    <row r="1014" spans="7:10" s="11" customFormat="1" x14ac:dyDescent="0.2">
      <c r="G1014" s="10"/>
      <c r="H1014" s="18"/>
      <c r="I1014" s="2"/>
      <c r="J1014" s="2"/>
    </row>
    <row r="1015" spans="7:10" s="11" customFormat="1" x14ac:dyDescent="0.2">
      <c r="G1015" s="10"/>
      <c r="H1015" s="18"/>
      <c r="I1015" s="2"/>
      <c r="J1015" s="2"/>
    </row>
    <row r="1016" spans="7:10" s="11" customFormat="1" x14ac:dyDescent="0.2">
      <c r="G1016" s="10"/>
      <c r="H1016" s="18"/>
      <c r="I1016" s="2"/>
      <c r="J1016" s="2"/>
    </row>
    <row r="1017" spans="7:10" s="11" customFormat="1" x14ac:dyDescent="0.2">
      <c r="G1017" s="10"/>
      <c r="H1017" s="18"/>
      <c r="I1017" s="2"/>
      <c r="J1017" s="2"/>
    </row>
    <row r="1018" spans="7:10" s="11" customFormat="1" x14ac:dyDescent="0.2">
      <c r="G1018" s="10"/>
      <c r="H1018" s="18"/>
      <c r="I1018" s="2"/>
      <c r="J1018" s="2"/>
    </row>
    <row r="1019" spans="7:10" s="11" customFormat="1" x14ac:dyDescent="0.2">
      <c r="G1019" s="10"/>
      <c r="H1019" s="18"/>
      <c r="I1019" s="2"/>
      <c r="J1019" s="2"/>
    </row>
    <row r="1020" spans="7:10" s="11" customFormat="1" x14ac:dyDescent="0.2">
      <c r="G1020" s="10"/>
      <c r="H1020" s="18"/>
      <c r="I1020" s="2"/>
      <c r="J1020" s="2"/>
    </row>
    <row r="1021" spans="7:10" s="11" customFormat="1" x14ac:dyDescent="0.2">
      <c r="G1021" s="10"/>
      <c r="H1021" s="18"/>
      <c r="I1021" s="2"/>
      <c r="J1021" s="2"/>
    </row>
    <row r="1022" spans="7:10" s="11" customFormat="1" x14ac:dyDescent="0.2">
      <c r="G1022" s="10"/>
      <c r="H1022" s="18"/>
      <c r="I1022" s="2"/>
      <c r="J1022" s="2"/>
    </row>
    <row r="1023" spans="7:10" s="11" customFormat="1" x14ac:dyDescent="0.2">
      <c r="G1023" s="10"/>
      <c r="H1023" s="18"/>
      <c r="I1023" s="2"/>
      <c r="J1023" s="2"/>
    </row>
    <row r="1024" spans="7:10" s="11" customFormat="1" x14ac:dyDescent="0.2">
      <c r="G1024" s="10"/>
      <c r="H1024" s="18"/>
      <c r="I1024" s="2"/>
      <c r="J1024" s="2"/>
    </row>
    <row r="1025" spans="7:10" s="11" customFormat="1" x14ac:dyDescent="0.2">
      <c r="G1025" s="10"/>
      <c r="H1025" s="18"/>
      <c r="I1025" s="2"/>
      <c r="J1025" s="2"/>
    </row>
    <row r="1026" spans="7:10" s="11" customFormat="1" x14ac:dyDescent="0.2">
      <c r="G1026" s="10"/>
      <c r="H1026" s="18"/>
      <c r="I1026" s="2"/>
      <c r="J1026" s="2"/>
    </row>
    <row r="1027" spans="7:10" s="11" customFormat="1" x14ac:dyDescent="0.2">
      <c r="G1027" s="10"/>
      <c r="H1027" s="18"/>
      <c r="I1027" s="2"/>
      <c r="J1027" s="2"/>
    </row>
    <row r="1028" spans="7:10" s="11" customFormat="1" x14ac:dyDescent="0.2">
      <c r="G1028" s="10"/>
      <c r="H1028" s="18"/>
      <c r="I1028" s="2"/>
      <c r="J1028" s="2"/>
    </row>
    <row r="1029" spans="7:10" s="11" customFormat="1" x14ac:dyDescent="0.2">
      <c r="G1029" s="10"/>
      <c r="H1029" s="18"/>
      <c r="I1029" s="2"/>
      <c r="J1029" s="2"/>
    </row>
    <row r="1030" spans="7:10" s="11" customFormat="1" x14ac:dyDescent="0.2">
      <c r="G1030" s="10"/>
      <c r="H1030" s="18"/>
      <c r="I1030" s="2"/>
      <c r="J1030" s="2"/>
    </row>
    <row r="1031" spans="7:10" s="11" customFormat="1" x14ac:dyDescent="0.2">
      <c r="G1031" s="10"/>
      <c r="H1031" s="18"/>
      <c r="I1031" s="2"/>
      <c r="J1031" s="2"/>
    </row>
    <row r="1032" spans="7:10" s="11" customFormat="1" x14ac:dyDescent="0.2">
      <c r="G1032" s="10"/>
      <c r="H1032" s="18"/>
      <c r="I1032" s="2"/>
      <c r="J1032" s="2"/>
    </row>
    <row r="1033" spans="7:10" s="11" customFormat="1" x14ac:dyDescent="0.2">
      <c r="G1033" s="10"/>
      <c r="H1033" s="18"/>
      <c r="I1033" s="2"/>
      <c r="J1033" s="2"/>
    </row>
    <row r="1034" spans="7:10" s="11" customFormat="1" x14ac:dyDescent="0.2">
      <c r="G1034" s="10"/>
      <c r="H1034" s="18"/>
      <c r="I1034" s="2"/>
      <c r="J1034" s="2"/>
    </row>
    <row r="1035" spans="7:10" s="11" customFormat="1" x14ac:dyDescent="0.2">
      <c r="G1035" s="10"/>
      <c r="H1035" s="18"/>
      <c r="I1035" s="2"/>
      <c r="J1035" s="2"/>
    </row>
    <row r="1036" spans="7:10" s="11" customFormat="1" x14ac:dyDescent="0.2">
      <c r="G1036" s="10"/>
      <c r="H1036" s="18"/>
      <c r="I1036" s="2"/>
      <c r="J1036" s="2"/>
    </row>
    <row r="1037" spans="7:10" s="11" customFormat="1" x14ac:dyDescent="0.2">
      <c r="G1037" s="10"/>
      <c r="H1037" s="18"/>
      <c r="I1037" s="2"/>
      <c r="J1037" s="2"/>
    </row>
    <row r="1038" spans="7:10" s="11" customFormat="1" x14ac:dyDescent="0.2">
      <c r="G1038" s="10"/>
      <c r="H1038" s="18"/>
      <c r="I1038" s="2"/>
      <c r="J1038" s="2"/>
    </row>
    <row r="1039" spans="7:10" s="11" customFormat="1" x14ac:dyDescent="0.2">
      <c r="G1039" s="10"/>
      <c r="H1039" s="18"/>
      <c r="I1039" s="2"/>
      <c r="J1039" s="2"/>
    </row>
    <row r="1040" spans="7:10" s="11" customFormat="1" x14ac:dyDescent="0.2">
      <c r="G1040" s="10"/>
      <c r="H1040" s="18"/>
      <c r="I1040" s="2"/>
      <c r="J1040" s="2"/>
    </row>
    <row r="1041" spans="7:10" s="11" customFormat="1" x14ac:dyDescent="0.2">
      <c r="G1041" s="10"/>
      <c r="H1041" s="18"/>
      <c r="I1041" s="2"/>
      <c r="J1041" s="2"/>
    </row>
    <row r="1042" spans="7:10" s="11" customFormat="1" x14ac:dyDescent="0.2">
      <c r="G1042" s="10"/>
      <c r="H1042" s="18"/>
      <c r="I1042" s="2"/>
      <c r="J1042" s="2"/>
    </row>
    <row r="1043" spans="7:10" s="11" customFormat="1" x14ac:dyDescent="0.2">
      <c r="G1043" s="10"/>
      <c r="H1043" s="18"/>
      <c r="I1043" s="2"/>
      <c r="J1043" s="2"/>
    </row>
    <row r="1044" spans="7:10" s="11" customFormat="1" x14ac:dyDescent="0.2">
      <c r="G1044" s="10"/>
      <c r="H1044" s="18"/>
      <c r="I1044" s="2"/>
      <c r="J1044" s="2"/>
    </row>
    <row r="1045" spans="7:10" s="11" customFormat="1" x14ac:dyDescent="0.2">
      <c r="G1045" s="10"/>
      <c r="H1045" s="18"/>
      <c r="I1045" s="2"/>
      <c r="J1045" s="2"/>
    </row>
    <row r="1046" spans="7:10" s="11" customFormat="1" x14ac:dyDescent="0.2">
      <c r="G1046" s="10"/>
      <c r="H1046" s="18"/>
      <c r="I1046" s="2"/>
      <c r="J1046" s="2"/>
    </row>
    <row r="1047" spans="7:10" s="11" customFormat="1" x14ac:dyDescent="0.2">
      <c r="G1047" s="10"/>
      <c r="H1047" s="18"/>
      <c r="I1047" s="2"/>
      <c r="J1047" s="2"/>
    </row>
    <row r="1048" spans="7:10" s="11" customFormat="1" x14ac:dyDescent="0.2">
      <c r="G1048" s="10"/>
      <c r="H1048" s="18"/>
      <c r="I1048" s="2"/>
      <c r="J1048" s="2"/>
    </row>
    <row r="1049" spans="7:10" s="11" customFormat="1" x14ac:dyDescent="0.2">
      <c r="G1049" s="10"/>
      <c r="H1049" s="18"/>
      <c r="I1049" s="2"/>
      <c r="J1049" s="2"/>
    </row>
    <row r="1050" spans="7:10" s="11" customFormat="1" x14ac:dyDescent="0.2">
      <c r="G1050" s="10"/>
      <c r="H1050" s="18"/>
      <c r="I1050" s="2"/>
      <c r="J1050" s="2"/>
    </row>
    <row r="1051" spans="7:10" s="11" customFormat="1" x14ac:dyDescent="0.2">
      <c r="G1051" s="10"/>
      <c r="H1051" s="18"/>
      <c r="I1051" s="2"/>
      <c r="J1051" s="2"/>
    </row>
    <row r="1052" spans="7:10" s="11" customFormat="1" x14ac:dyDescent="0.2">
      <c r="G1052" s="10"/>
      <c r="H1052" s="18"/>
      <c r="I1052" s="2"/>
      <c r="J1052" s="2"/>
    </row>
    <row r="1053" spans="7:10" s="11" customFormat="1" x14ac:dyDescent="0.2">
      <c r="G1053" s="10"/>
      <c r="H1053" s="18"/>
      <c r="I1053" s="2"/>
      <c r="J1053" s="2"/>
    </row>
    <row r="1054" spans="7:10" s="11" customFormat="1" x14ac:dyDescent="0.2">
      <c r="G1054" s="10"/>
      <c r="H1054" s="18"/>
      <c r="I1054" s="2"/>
      <c r="J1054" s="2"/>
    </row>
    <row r="1055" spans="7:10" s="11" customFormat="1" x14ac:dyDescent="0.2">
      <c r="G1055" s="10"/>
      <c r="H1055" s="18"/>
      <c r="I1055" s="2"/>
      <c r="J1055" s="2"/>
    </row>
    <row r="1056" spans="7:10" s="11" customFormat="1" x14ac:dyDescent="0.2">
      <c r="G1056" s="10"/>
      <c r="H1056" s="18"/>
      <c r="I1056" s="2"/>
      <c r="J1056" s="2"/>
    </row>
    <row r="1057" spans="7:10" s="11" customFormat="1" x14ac:dyDescent="0.2">
      <c r="G1057" s="10"/>
      <c r="H1057" s="18"/>
      <c r="I1057" s="2"/>
      <c r="J1057" s="2"/>
    </row>
    <row r="1058" spans="7:10" s="11" customFormat="1" x14ac:dyDescent="0.2">
      <c r="G1058" s="10"/>
      <c r="H1058" s="18"/>
      <c r="I1058" s="2"/>
      <c r="J1058" s="2"/>
    </row>
    <row r="1059" spans="7:10" s="11" customFormat="1" x14ac:dyDescent="0.2">
      <c r="G1059" s="10"/>
      <c r="H1059" s="18"/>
      <c r="I1059" s="2"/>
      <c r="J1059" s="2"/>
    </row>
    <row r="1060" spans="7:10" s="11" customFormat="1" x14ac:dyDescent="0.2">
      <c r="G1060" s="10"/>
      <c r="H1060" s="18"/>
      <c r="I1060" s="2"/>
      <c r="J1060" s="2"/>
    </row>
    <row r="1061" spans="7:10" s="11" customFormat="1" x14ac:dyDescent="0.2">
      <c r="G1061" s="10"/>
      <c r="H1061" s="18"/>
      <c r="I1061" s="2"/>
      <c r="J1061" s="2"/>
    </row>
    <row r="1062" spans="7:10" s="11" customFormat="1" x14ac:dyDescent="0.2">
      <c r="G1062" s="10"/>
      <c r="H1062" s="18"/>
      <c r="I1062" s="2"/>
      <c r="J1062" s="2"/>
    </row>
    <row r="1063" spans="7:10" s="11" customFormat="1" x14ac:dyDescent="0.2">
      <c r="G1063" s="10"/>
      <c r="H1063" s="18"/>
      <c r="I1063" s="2"/>
      <c r="J1063" s="2"/>
    </row>
    <row r="1064" spans="7:10" s="11" customFormat="1" x14ac:dyDescent="0.2">
      <c r="G1064" s="10"/>
      <c r="H1064" s="18"/>
      <c r="I1064" s="2"/>
      <c r="J1064" s="2"/>
    </row>
    <row r="1065" spans="7:10" s="11" customFormat="1" x14ac:dyDescent="0.2">
      <c r="G1065" s="10"/>
      <c r="H1065" s="18"/>
      <c r="I1065" s="2"/>
      <c r="J1065" s="2"/>
    </row>
    <row r="1066" spans="7:10" s="11" customFormat="1" x14ac:dyDescent="0.2">
      <c r="G1066" s="10"/>
      <c r="H1066" s="18"/>
      <c r="I1066" s="2"/>
      <c r="J1066" s="2"/>
    </row>
    <row r="1067" spans="7:10" s="11" customFormat="1" x14ac:dyDescent="0.2">
      <c r="G1067" s="10"/>
      <c r="H1067" s="18"/>
      <c r="I1067" s="2"/>
      <c r="J1067" s="2"/>
    </row>
    <row r="1068" spans="7:10" s="11" customFormat="1" x14ac:dyDescent="0.2">
      <c r="G1068" s="10"/>
      <c r="H1068" s="18"/>
      <c r="I1068" s="2"/>
      <c r="J1068" s="2"/>
    </row>
    <row r="1069" spans="7:10" s="11" customFormat="1" x14ac:dyDescent="0.2">
      <c r="G1069" s="10"/>
      <c r="H1069" s="18"/>
      <c r="I1069" s="2"/>
      <c r="J1069" s="2"/>
    </row>
    <row r="1070" spans="7:10" s="11" customFormat="1" x14ac:dyDescent="0.2">
      <c r="G1070" s="10"/>
      <c r="H1070" s="18"/>
      <c r="I1070" s="2"/>
      <c r="J1070" s="2"/>
    </row>
    <row r="1071" spans="7:10" s="11" customFormat="1" x14ac:dyDescent="0.2">
      <c r="G1071" s="10"/>
      <c r="H1071" s="18"/>
      <c r="I1071" s="2"/>
      <c r="J1071" s="2"/>
    </row>
    <row r="1072" spans="7:10" s="11" customFormat="1" x14ac:dyDescent="0.2">
      <c r="G1072" s="10"/>
      <c r="H1072" s="18"/>
      <c r="I1072" s="2"/>
      <c r="J1072" s="2"/>
    </row>
    <row r="1073" spans="7:10" s="11" customFormat="1" x14ac:dyDescent="0.2">
      <c r="G1073" s="10"/>
      <c r="H1073" s="18"/>
      <c r="I1073" s="2"/>
      <c r="J1073" s="2"/>
    </row>
    <row r="1074" spans="7:10" s="11" customFormat="1" x14ac:dyDescent="0.2">
      <c r="G1074" s="10"/>
      <c r="H1074" s="18"/>
      <c r="I1074" s="2"/>
      <c r="J1074" s="2"/>
    </row>
    <row r="1075" spans="7:10" s="11" customFormat="1" x14ac:dyDescent="0.2">
      <c r="G1075" s="10"/>
      <c r="H1075" s="18"/>
      <c r="I1075" s="2"/>
      <c r="J1075" s="2"/>
    </row>
    <row r="1076" spans="7:10" s="11" customFormat="1" x14ac:dyDescent="0.2">
      <c r="G1076" s="10"/>
      <c r="H1076" s="18"/>
      <c r="I1076" s="2"/>
      <c r="J1076" s="2"/>
    </row>
    <row r="1077" spans="7:10" s="11" customFormat="1" x14ac:dyDescent="0.2">
      <c r="G1077" s="10"/>
      <c r="H1077" s="18"/>
      <c r="I1077" s="2"/>
      <c r="J1077" s="2"/>
    </row>
    <row r="1078" spans="7:10" s="11" customFormat="1" x14ac:dyDescent="0.2">
      <c r="G1078" s="10"/>
      <c r="H1078" s="18"/>
      <c r="I1078" s="2"/>
      <c r="J1078" s="2"/>
    </row>
    <row r="1079" spans="7:10" s="11" customFormat="1" x14ac:dyDescent="0.2">
      <c r="G1079" s="10"/>
      <c r="H1079" s="18"/>
      <c r="I1079" s="2"/>
      <c r="J1079" s="2"/>
    </row>
    <row r="1080" spans="7:10" s="11" customFormat="1" x14ac:dyDescent="0.2">
      <c r="G1080" s="10"/>
      <c r="H1080" s="18"/>
      <c r="I1080" s="2"/>
      <c r="J1080" s="2"/>
    </row>
    <row r="1081" spans="7:10" s="11" customFormat="1" x14ac:dyDescent="0.2">
      <c r="G1081" s="10"/>
      <c r="H1081" s="18"/>
      <c r="I1081" s="2"/>
      <c r="J1081" s="2"/>
    </row>
    <row r="1082" spans="7:10" s="11" customFormat="1" x14ac:dyDescent="0.2">
      <c r="G1082" s="10"/>
      <c r="H1082" s="18"/>
      <c r="I1082" s="2"/>
      <c r="J1082" s="2"/>
    </row>
    <row r="1083" spans="7:10" s="11" customFormat="1" x14ac:dyDescent="0.2">
      <c r="G1083" s="10"/>
      <c r="H1083" s="18"/>
      <c r="I1083" s="2"/>
      <c r="J1083" s="2"/>
    </row>
    <row r="1084" spans="7:10" s="11" customFormat="1" x14ac:dyDescent="0.2">
      <c r="G1084" s="10"/>
      <c r="H1084" s="18"/>
      <c r="I1084" s="2"/>
      <c r="J1084" s="2"/>
    </row>
    <row r="1085" spans="7:10" s="11" customFormat="1" x14ac:dyDescent="0.2">
      <c r="G1085" s="10"/>
      <c r="H1085" s="18"/>
      <c r="I1085" s="2"/>
      <c r="J1085" s="2"/>
    </row>
    <row r="1086" spans="7:10" s="11" customFormat="1" x14ac:dyDescent="0.2">
      <c r="G1086" s="10"/>
      <c r="H1086" s="18"/>
      <c r="I1086" s="2"/>
      <c r="J1086" s="2"/>
    </row>
    <row r="1087" spans="7:10" s="11" customFormat="1" x14ac:dyDescent="0.2">
      <c r="G1087" s="10"/>
      <c r="H1087" s="18"/>
      <c r="I1087" s="2"/>
      <c r="J1087" s="2"/>
    </row>
    <row r="1088" spans="7:10" s="11" customFormat="1" x14ac:dyDescent="0.2">
      <c r="G1088" s="10"/>
      <c r="H1088" s="18"/>
      <c r="I1088" s="2"/>
      <c r="J1088" s="2"/>
    </row>
    <row r="1089" spans="7:10" s="11" customFormat="1" x14ac:dyDescent="0.2">
      <c r="G1089" s="10"/>
      <c r="H1089" s="18"/>
      <c r="I1089" s="2"/>
      <c r="J1089" s="2"/>
    </row>
    <row r="1090" spans="7:10" s="11" customFormat="1" x14ac:dyDescent="0.2">
      <c r="G1090" s="10"/>
      <c r="H1090" s="18"/>
      <c r="I1090" s="2"/>
      <c r="J1090" s="2"/>
    </row>
    <row r="1091" spans="7:10" s="11" customFormat="1" x14ac:dyDescent="0.2">
      <c r="G1091" s="10"/>
      <c r="H1091" s="18"/>
      <c r="I1091" s="2"/>
      <c r="J1091" s="2"/>
    </row>
    <row r="1092" spans="7:10" s="11" customFormat="1" x14ac:dyDescent="0.2">
      <c r="G1092" s="10"/>
      <c r="H1092" s="18"/>
      <c r="I1092" s="2"/>
      <c r="J1092" s="2"/>
    </row>
    <row r="1093" spans="7:10" s="11" customFormat="1" x14ac:dyDescent="0.2">
      <c r="G1093" s="10"/>
      <c r="H1093" s="18"/>
      <c r="I1093" s="2"/>
      <c r="J1093" s="2"/>
    </row>
    <row r="1094" spans="7:10" s="11" customFormat="1" x14ac:dyDescent="0.2">
      <c r="G1094" s="10"/>
      <c r="H1094" s="18"/>
      <c r="I1094" s="2"/>
      <c r="J1094" s="2"/>
    </row>
    <row r="1095" spans="7:10" s="11" customFormat="1" x14ac:dyDescent="0.2">
      <c r="G1095" s="10"/>
      <c r="H1095" s="18"/>
      <c r="I1095" s="2"/>
      <c r="J1095" s="2"/>
    </row>
    <row r="1096" spans="7:10" s="11" customFormat="1" x14ac:dyDescent="0.2">
      <c r="G1096" s="10"/>
      <c r="H1096" s="18"/>
      <c r="I1096" s="2"/>
      <c r="J1096" s="2"/>
    </row>
    <row r="1097" spans="7:10" s="11" customFormat="1" x14ac:dyDescent="0.2">
      <c r="G1097" s="10"/>
      <c r="H1097" s="18"/>
      <c r="I1097" s="2"/>
      <c r="J1097" s="2"/>
    </row>
    <row r="1098" spans="7:10" s="11" customFormat="1" x14ac:dyDescent="0.2">
      <c r="G1098" s="10"/>
      <c r="H1098" s="18"/>
      <c r="I1098" s="2"/>
      <c r="J1098" s="2"/>
    </row>
    <row r="1099" spans="7:10" s="11" customFormat="1" x14ac:dyDescent="0.2">
      <c r="G1099" s="10"/>
      <c r="H1099" s="18"/>
      <c r="I1099" s="2"/>
      <c r="J1099" s="2"/>
    </row>
    <row r="1100" spans="7:10" s="11" customFormat="1" x14ac:dyDescent="0.2">
      <c r="G1100" s="10"/>
      <c r="H1100" s="18"/>
      <c r="I1100" s="2"/>
      <c r="J1100" s="2"/>
    </row>
    <row r="1101" spans="7:10" s="11" customFormat="1" x14ac:dyDescent="0.2">
      <c r="G1101" s="10"/>
      <c r="H1101" s="18"/>
      <c r="I1101" s="2"/>
      <c r="J1101" s="2"/>
    </row>
    <row r="1102" spans="7:10" s="11" customFormat="1" x14ac:dyDescent="0.2">
      <c r="G1102" s="10"/>
      <c r="H1102" s="18"/>
      <c r="I1102" s="2"/>
      <c r="J1102" s="2"/>
    </row>
    <row r="1103" spans="7:10" s="11" customFormat="1" x14ac:dyDescent="0.2">
      <c r="G1103" s="10"/>
      <c r="H1103" s="18"/>
      <c r="I1103" s="2"/>
      <c r="J1103" s="2"/>
    </row>
    <row r="1104" spans="7:10" s="11" customFormat="1" x14ac:dyDescent="0.2">
      <c r="G1104" s="10"/>
      <c r="H1104" s="18"/>
      <c r="I1104" s="2"/>
      <c r="J1104" s="2"/>
    </row>
    <row r="1105" spans="7:10" s="11" customFormat="1" x14ac:dyDescent="0.2">
      <c r="G1105" s="10"/>
      <c r="H1105" s="18"/>
      <c r="I1105" s="2"/>
      <c r="J1105" s="2"/>
    </row>
    <row r="1106" spans="7:10" s="11" customFormat="1" x14ac:dyDescent="0.2">
      <c r="G1106" s="10"/>
      <c r="H1106" s="18"/>
      <c r="I1106" s="2"/>
      <c r="J1106" s="2"/>
    </row>
    <row r="1107" spans="7:10" s="11" customFormat="1" x14ac:dyDescent="0.2">
      <c r="G1107" s="10"/>
      <c r="H1107" s="18"/>
      <c r="I1107" s="2"/>
      <c r="J1107" s="2"/>
    </row>
    <row r="1108" spans="7:10" s="11" customFormat="1" x14ac:dyDescent="0.2">
      <c r="G1108" s="10"/>
      <c r="H1108" s="18"/>
      <c r="I1108" s="2"/>
      <c r="J1108" s="2"/>
    </row>
    <row r="1109" spans="7:10" s="11" customFormat="1" x14ac:dyDescent="0.2">
      <c r="G1109" s="10"/>
      <c r="H1109" s="18"/>
      <c r="I1109" s="2"/>
      <c r="J1109" s="2"/>
    </row>
    <row r="1110" spans="7:10" s="11" customFormat="1" x14ac:dyDescent="0.2">
      <c r="G1110" s="10"/>
      <c r="H1110" s="18"/>
      <c r="I1110" s="2"/>
      <c r="J1110" s="2"/>
    </row>
    <row r="1111" spans="7:10" s="11" customFormat="1" x14ac:dyDescent="0.2">
      <c r="G1111" s="10"/>
      <c r="H1111" s="18"/>
      <c r="I1111" s="2"/>
      <c r="J1111" s="2"/>
    </row>
    <row r="1112" spans="7:10" s="11" customFormat="1" x14ac:dyDescent="0.2">
      <c r="G1112" s="10"/>
      <c r="H1112" s="18"/>
      <c r="I1112" s="2"/>
      <c r="J1112" s="2"/>
    </row>
    <row r="1113" spans="7:10" s="11" customFormat="1" x14ac:dyDescent="0.2">
      <c r="G1113" s="10"/>
      <c r="H1113" s="18"/>
      <c r="I1113" s="2"/>
      <c r="J1113" s="2"/>
    </row>
    <row r="1114" spans="7:10" s="11" customFormat="1" x14ac:dyDescent="0.2">
      <c r="G1114" s="10"/>
      <c r="H1114" s="18"/>
      <c r="I1114" s="2"/>
      <c r="J1114" s="2"/>
    </row>
    <row r="1115" spans="7:10" s="11" customFormat="1" x14ac:dyDescent="0.2">
      <c r="G1115" s="10"/>
      <c r="H1115" s="18"/>
      <c r="I1115" s="2"/>
      <c r="J1115" s="2"/>
    </row>
    <row r="1116" spans="7:10" s="11" customFormat="1" x14ac:dyDescent="0.2">
      <c r="G1116" s="10"/>
      <c r="H1116" s="18"/>
      <c r="I1116" s="2"/>
      <c r="J1116" s="2"/>
    </row>
    <row r="1117" spans="7:10" s="11" customFormat="1" x14ac:dyDescent="0.2">
      <c r="G1117" s="10"/>
      <c r="H1117" s="18"/>
      <c r="I1117" s="2"/>
      <c r="J1117" s="2"/>
    </row>
    <row r="1118" spans="7:10" s="11" customFormat="1" x14ac:dyDescent="0.2">
      <c r="G1118" s="10"/>
      <c r="H1118" s="18"/>
      <c r="I1118" s="2"/>
      <c r="J1118" s="2"/>
    </row>
    <row r="1119" spans="7:10" s="11" customFormat="1" x14ac:dyDescent="0.2">
      <c r="G1119" s="10"/>
      <c r="H1119" s="18"/>
      <c r="I1119" s="2"/>
      <c r="J1119" s="2"/>
    </row>
    <row r="1120" spans="7:10" s="11" customFormat="1" x14ac:dyDescent="0.2">
      <c r="G1120" s="10"/>
      <c r="H1120" s="18"/>
      <c r="I1120" s="2"/>
      <c r="J1120" s="2"/>
    </row>
    <row r="1121" spans="7:10" s="11" customFormat="1" x14ac:dyDescent="0.2">
      <c r="G1121" s="10"/>
      <c r="H1121" s="18"/>
      <c r="I1121" s="2"/>
      <c r="J1121" s="2"/>
    </row>
    <row r="1122" spans="7:10" s="11" customFormat="1" x14ac:dyDescent="0.2">
      <c r="G1122" s="10"/>
      <c r="H1122" s="18"/>
      <c r="I1122" s="2"/>
      <c r="J1122" s="2"/>
    </row>
    <row r="1123" spans="7:10" s="11" customFormat="1" x14ac:dyDescent="0.2">
      <c r="G1123" s="10"/>
      <c r="H1123" s="18"/>
      <c r="I1123" s="2"/>
      <c r="J1123" s="2"/>
    </row>
    <row r="1124" spans="7:10" s="11" customFormat="1" x14ac:dyDescent="0.2">
      <c r="G1124" s="10"/>
      <c r="H1124" s="18"/>
      <c r="I1124" s="2"/>
      <c r="J1124" s="2"/>
    </row>
    <row r="1125" spans="7:10" s="11" customFormat="1" x14ac:dyDescent="0.2">
      <c r="G1125" s="10"/>
      <c r="H1125" s="18"/>
      <c r="I1125" s="2"/>
      <c r="J1125" s="2"/>
    </row>
    <row r="1126" spans="7:10" s="11" customFormat="1" x14ac:dyDescent="0.2">
      <c r="G1126" s="10"/>
      <c r="H1126" s="18"/>
      <c r="I1126" s="2"/>
      <c r="J1126" s="2"/>
    </row>
    <row r="1127" spans="7:10" s="11" customFormat="1" x14ac:dyDescent="0.2">
      <c r="G1127" s="10"/>
      <c r="H1127" s="18"/>
      <c r="I1127" s="2"/>
      <c r="J1127" s="2"/>
    </row>
    <row r="1128" spans="7:10" s="11" customFormat="1" x14ac:dyDescent="0.2">
      <c r="G1128" s="10"/>
      <c r="H1128" s="18"/>
      <c r="I1128" s="2"/>
      <c r="J1128" s="2"/>
    </row>
    <row r="1129" spans="7:10" s="11" customFormat="1" x14ac:dyDescent="0.2">
      <c r="G1129" s="10"/>
      <c r="H1129" s="18"/>
      <c r="I1129" s="2"/>
      <c r="J1129" s="2"/>
    </row>
    <row r="1130" spans="7:10" s="11" customFormat="1" x14ac:dyDescent="0.2">
      <c r="G1130" s="10"/>
      <c r="H1130" s="18"/>
      <c r="I1130" s="2"/>
      <c r="J1130" s="2"/>
    </row>
    <row r="1131" spans="7:10" s="11" customFormat="1" x14ac:dyDescent="0.2">
      <c r="G1131" s="10"/>
      <c r="H1131" s="18"/>
      <c r="I1131" s="2"/>
      <c r="J1131" s="2"/>
    </row>
    <row r="1132" spans="7:10" s="11" customFormat="1" x14ac:dyDescent="0.2">
      <c r="G1132" s="10"/>
      <c r="H1132" s="18"/>
      <c r="I1132" s="2"/>
      <c r="J1132" s="2"/>
    </row>
    <row r="1133" spans="7:10" s="11" customFormat="1" x14ac:dyDescent="0.2">
      <c r="G1133" s="10"/>
      <c r="H1133" s="18"/>
      <c r="I1133" s="2"/>
      <c r="J1133" s="2"/>
    </row>
    <row r="1134" spans="7:10" s="11" customFormat="1" x14ac:dyDescent="0.2">
      <c r="G1134" s="10"/>
      <c r="H1134" s="18"/>
      <c r="I1134" s="2"/>
      <c r="J1134" s="2"/>
    </row>
    <row r="1135" spans="7:10" s="11" customFormat="1" x14ac:dyDescent="0.2">
      <c r="G1135" s="10"/>
      <c r="H1135" s="18"/>
      <c r="I1135" s="2"/>
      <c r="J1135" s="2"/>
    </row>
    <row r="1136" spans="7:10" s="11" customFormat="1" x14ac:dyDescent="0.2">
      <c r="G1136" s="10"/>
      <c r="H1136" s="18"/>
      <c r="I1136" s="2"/>
      <c r="J1136" s="2"/>
    </row>
    <row r="1137" spans="7:10" s="11" customFormat="1" x14ac:dyDescent="0.2">
      <c r="G1137" s="10"/>
      <c r="H1137" s="18"/>
      <c r="I1137" s="2"/>
      <c r="J1137" s="2"/>
    </row>
    <row r="1138" spans="7:10" s="11" customFormat="1" x14ac:dyDescent="0.2">
      <c r="G1138" s="10"/>
      <c r="H1138" s="18"/>
      <c r="I1138" s="2"/>
      <c r="J1138" s="2"/>
    </row>
    <row r="1139" spans="7:10" s="11" customFormat="1" x14ac:dyDescent="0.2">
      <c r="G1139" s="10"/>
      <c r="H1139" s="18"/>
      <c r="I1139" s="2"/>
      <c r="J1139" s="2"/>
    </row>
    <row r="1140" spans="7:10" s="11" customFormat="1" x14ac:dyDescent="0.2">
      <c r="G1140" s="10"/>
      <c r="H1140" s="18"/>
      <c r="I1140" s="2"/>
      <c r="J1140" s="2"/>
    </row>
    <row r="1141" spans="7:10" s="11" customFormat="1" x14ac:dyDescent="0.2">
      <c r="G1141" s="10"/>
      <c r="H1141" s="18"/>
      <c r="I1141" s="2"/>
      <c r="J1141" s="2"/>
    </row>
    <row r="1142" spans="7:10" s="11" customFormat="1" x14ac:dyDescent="0.2">
      <c r="G1142" s="10"/>
      <c r="H1142" s="18"/>
      <c r="I1142" s="2"/>
      <c r="J1142" s="2"/>
    </row>
    <row r="1143" spans="7:10" s="11" customFormat="1" x14ac:dyDescent="0.2">
      <c r="G1143" s="10"/>
      <c r="H1143" s="18"/>
      <c r="I1143" s="2"/>
      <c r="J1143" s="2"/>
    </row>
    <row r="1144" spans="7:10" s="11" customFormat="1" x14ac:dyDescent="0.2">
      <c r="G1144" s="10"/>
      <c r="H1144" s="18"/>
      <c r="I1144" s="2"/>
      <c r="J1144" s="2"/>
    </row>
    <row r="1145" spans="7:10" s="11" customFormat="1" x14ac:dyDescent="0.2">
      <c r="G1145" s="10"/>
      <c r="H1145" s="18"/>
      <c r="I1145" s="2"/>
      <c r="J1145" s="2"/>
    </row>
    <row r="1146" spans="7:10" s="11" customFormat="1" x14ac:dyDescent="0.2">
      <c r="G1146" s="10"/>
      <c r="H1146" s="18"/>
      <c r="I1146" s="2"/>
      <c r="J1146" s="2"/>
    </row>
    <row r="1147" spans="7:10" s="11" customFormat="1" x14ac:dyDescent="0.2">
      <c r="G1147" s="10"/>
      <c r="H1147" s="18"/>
      <c r="I1147" s="2"/>
      <c r="J1147" s="2"/>
    </row>
    <row r="1148" spans="7:10" s="11" customFormat="1" x14ac:dyDescent="0.2">
      <c r="G1148" s="10"/>
      <c r="H1148" s="18"/>
      <c r="I1148" s="2"/>
      <c r="J1148" s="2"/>
    </row>
    <row r="1149" spans="7:10" s="11" customFormat="1" x14ac:dyDescent="0.2">
      <c r="G1149" s="10"/>
      <c r="H1149" s="18"/>
      <c r="I1149" s="2"/>
      <c r="J1149" s="2"/>
    </row>
    <row r="1150" spans="7:10" s="11" customFormat="1" x14ac:dyDescent="0.2">
      <c r="G1150" s="10"/>
      <c r="H1150" s="18"/>
      <c r="I1150" s="2"/>
      <c r="J1150" s="2"/>
    </row>
    <row r="1151" spans="7:10" s="11" customFormat="1" x14ac:dyDescent="0.2">
      <c r="G1151" s="10"/>
      <c r="H1151" s="18"/>
      <c r="I1151" s="2"/>
      <c r="J1151" s="2"/>
    </row>
    <row r="1152" spans="7:10" s="11" customFormat="1" x14ac:dyDescent="0.2">
      <c r="G1152" s="10"/>
      <c r="H1152" s="18"/>
      <c r="I1152" s="2"/>
      <c r="J1152" s="2"/>
    </row>
    <row r="1153" spans="7:10" s="11" customFormat="1" x14ac:dyDescent="0.2">
      <c r="G1153" s="10"/>
      <c r="H1153" s="18"/>
      <c r="I1153" s="2"/>
      <c r="J1153" s="2"/>
    </row>
    <row r="1154" spans="7:10" s="11" customFormat="1" x14ac:dyDescent="0.2">
      <c r="G1154" s="10"/>
      <c r="H1154" s="18"/>
      <c r="I1154" s="2"/>
      <c r="J1154" s="2"/>
    </row>
    <row r="1155" spans="7:10" s="11" customFormat="1" x14ac:dyDescent="0.2">
      <c r="G1155" s="10"/>
      <c r="H1155" s="18"/>
      <c r="I1155" s="2"/>
      <c r="J1155" s="2"/>
    </row>
    <row r="1156" spans="7:10" s="11" customFormat="1" x14ac:dyDescent="0.2">
      <c r="G1156" s="10"/>
      <c r="H1156" s="18"/>
      <c r="I1156" s="2"/>
      <c r="J1156" s="2"/>
    </row>
    <row r="1157" spans="7:10" s="11" customFormat="1" x14ac:dyDescent="0.2">
      <c r="G1157" s="10"/>
      <c r="H1157" s="18"/>
      <c r="I1157" s="2"/>
      <c r="J1157" s="2"/>
    </row>
    <row r="1158" spans="7:10" s="11" customFormat="1" x14ac:dyDescent="0.2">
      <c r="G1158" s="10"/>
      <c r="H1158" s="18"/>
      <c r="I1158" s="2"/>
      <c r="J1158" s="2"/>
    </row>
    <row r="1159" spans="7:10" s="11" customFormat="1" x14ac:dyDescent="0.2">
      <c r="G1159" s="10"/>
      <c r="H1159" s="18"/>
      <c r="I1159" s="2"/>
      <c r="J1159" s="2"/>
    </row>
    <row r="1160" spans="7:10" s="11" customFormat="1" x14ac:dyDescent="0.2">
      <c r="G1160" s="10"/>
      <c r="H1160" s="18"/>
      <c r="I1160" s="2"/>
      <c r="J1160" s="2"/>
    </row>
    <row r="1161" spans="7:10" s="11" customFormat="1" x14ac:dyDescent="0.2">
      <c r="G1161" s="10"/>
      <c r="H1161" s="18"/>
      <c r="I1161" s="2"/>
      <c r="J1161" s="2"/>
    </row>
    <row r="1162" spans="7:10" s="11" customFormat="1" x14ac:dyDescent="0.2">
      <c r="G1162" s="10"/>
      <c r="H1162" s="18"/>
      <c r="I1162" s="2"/>
      <c r="J1162" s="2"/>
    </row>
    <row r="1163" spans="7:10" s="11" customFormat="1" x14ac:dyDescent="0.2">
      <c r="G1163" s="10"/>
      <c r="H1163" s="18"/>
      <c r="I1163" s="2"/>
      <c r="J1163" s="2"/>
    </row>
    <row r="1164" spans="7:10" s="11" customFormat="1" x14ac:dyDescent="0.2">
      <c r="G1164" s="10"/>
      <c r="H1164" s="18"/>
      <c r="I1164" s="2"/>
      <c r="J1164" s="2"/>
    </row>
    <row r="1165" spans="7:10" s="11" customFormat="1" x14ac:dyDescent="0.2">
      <c r="G1165" s="10"/>
      <c r="H1165" s="18"/>
      <c r="I1165" s="2"/>
      <c r="J1165" s="2"/>
    </row>
    <row r="1166" spans="7:10" s="11" customFormat="1" x14ac:dyDescent="0.2">
      <c r="G1166" s="10"/>
      <c r="H1166" s="18"/>
      <c r="I1166" s="2"/>
      <c r="J1166" s="2"/>
    </row>
    <row r="1167" spans="7:10" s="11" customFormat="1" x14ac:dyDescent="0.2">
      <c r="G1167" s="10"/>
      <c r="H1167" s="18"/>
      <c r="I1167" s="2"/>
      <c r="J1167" s="2"/>
    </row>
    <row r="1168" spans="7:10" s="11" customFormat="1" x14ac:dyDescent="0.2">
      <c r="G1168" s="10"/>
      <c r="H1168" s="18"/>
      <c r="I1168" s="2"/>
      <c r="J1168" s="2"/>
    </row>
    <row r="1169" spans="7:10" s="11" customFormat="1" x14ac:dyDescent="0.2">
      <c r="G1169" s="10"/>
      <c r="H1169" s="18"/>
      <c r="I1169" s="2"/>
      <c r="J1169" s="2"/>
    </row>
    <row r="1170" spans="7:10" s="11" customFormat="1" x14ac:dyDescent="0.2">
      <c r="G1170" s="10"/>
      <c r="H1170" s="18"/>
      <c r="I1170" s="2"/>
      <c r="J1170" s="2"/>
    </row>
    <row r="1171" spans="7:10" s="11" customFormat="1" x14ac:dyDescent="0.2">
      <c r="G1171" s="10"/>
      <c r="H1171" s="18"/>
      <c r="I1171" s="2"/>
      <c r="J1171" s="2"/>
    </row>
    <row r="1172" spans="7:10" s="11" customFormat="1" x14ac:dyDescent="0.2">
      <c r="G1172" s="10"/>
      <c r="H1172" s="18"/>
      <c r="I1172" s="2"/>
      <c r="J1172" s="2"/>
    </row>
    <row r="1173" spans="7:10" s="11" customFormat="1" x14ac:dyDescent="0.2">
      <c r="G1173" s="10"/>
      <c r="H1173" s="18"/>
      <c r="I1173" s="2"/>
      <c r="J1173" s="2"/>
    </row>
    <row r="1174" spans="7:10" s="11" customFormat="1" x14ac:dyDescent="0.2">
      <c r="G1174" s="10"/>
      <c r="H1174" s="18"/>
      <c r="I1174" s="2"/>
      <c r="J1174" s="2"/>
    </row>
    <row r="1175" spans="7:10" s="11" customFormat="1" x14ac:dyDescent="0.2">
      <c r="G1175" s="10"/>
      <c r="H1175" s="18"/>
      <c r="I1175" s="2"/>
      <c r="J1175" s="2"/>
    </row>
    <row r="1176" spans="7:10" s="11" customFormat="1" x14ac:dyDescent="0.2">
      <c r="G1176" s="10"/>
      <c r="H1176" s="18"/>
      <c r="I1176" s="2"/>
      <c r="J1176" s="2"/>
    </row>
    <row r="1177" spans="7:10" s="11" customFormat="1" x14ac:dyDescent="0.2">
      <c r="G1177" s="10"/>
      <c r="H1177" s="18"/>
      <c r="I1177" s="2"/>
      <c r="J1177" s="2"/>
    </row>
    <row r="1178" spans="7:10" s="11" customFormat="1" x14ac:dyDescent="0.2">
      <c r="G1178" s="10"/>
      <c r="H1178" s="18"/>
      <c r="I1178" s="2"/>
      <c r="J1178" s="2"/>
    </row>
    <row r="1179" spans="7:10" s="11" customFormat="1" x14ac:dyDescent="0.2">
      <c r="G1179" s="10"/>
      <c r="H1179" s="18"/>
      <c r="I1179" s="2"/>
      <c r="J1179" s="2"/>
    </row>
    <row r="1180" spans="7:10" s="11" customFormat="1" x14ac:dyDescent="0.2">
      <c r="G1180" s="10"/>
      <c r="H1180" s="18"/>
      <c r="I1180" s="2"/>
      <c r="J1180" s="2"/>
    </row>
    <row r="1181" spans="7:10" s="11" customFormat="1" x14ac:dyDescent="0.2">
      <c r="G1181" s="10"/>
      <c r="H1181" s="18"/>
      <c r="I1181" s="2"/>
      <c r="J1181" s="2"/>
    </row>
    <row r="1182" spans="7:10" s="11" customFormat="1" x14ac:dyDescent="0.2">
      <c r="G1182" s="10"/>
      <c r="H1182" s="18"/>
      <c r="I1182" s="2"/>
      <c r="J1182" s="2"/>
    </row>
    <row r="1183" spans="7:10" s="11" customFormat="1" x14ac:dyDescent="0.2">
      <c r="G1183" s="10"/>
      <c r="H1183" s="18"/>
      <c r="I1183" s="2"/>
      <c r="J1183" s="2"/>
    </row>
    <row r="1184" spans="7:10" s="11" customFormat="1" x14ac:dyDescent="0.2">
      <c r="G1184" s="10"/>
      <c r="H1184" s="18"/>
      <c r="I1184" s="2"/>
      <c r="J1184" s="2"/>
    </row>
    <row r="1185" spans="7:10" s="11" customFormat="1" x14ac:dyDescent="0.2">
      <c r="G1185" s="10"/>
      <c r="H1185" s="18"/>
      <c r="I1185" s="2"/>
      <c r="J1185" s="2"/>
    </row>
    <row r="1186" spans="7:10" s="11" customFormat="1" x14ac:dyDescent="0.2">
      <c r="G1186" s="10"/>
      <c r="H1186" s="18"/>
      <c r="I1186" s="2"/>
      <c r="J1186" s="2"/>
    </row>
    <row r="1187" spans="7:10" s="11" customFormat="1" x14ac:dyDescent="0.2">
      <c r="G1187" s="10"/>
      <c r="H1187" s="18"/>
      <c r="I1187" s="2"/>
      <c r="J1187" s="2"/>
    </row>
    <row r="1188" spans="7:10" s="11" customFormat="1" x14ac:dyDescent="0.2">
      <c r="G1188" s="10"/>
      <c r="H1188" s="18"/>
      <c r="I1188" s="2"/>
      <c r="J1188" s="2"/>
    </row>
    <row r="1189" spans="7:10" s="11" customFormat="1" x14ac:dyDescent="0.2">
      <c r="G1189" s="10"/>
      <c r="H1189" s="18"/>
      <c r="I1189" s="2"/>
      <c r="J1189" s="2"/>
    </row>
    <row r="1190" spans="7:10" s="11" customFormat="1" x14ac:dyDescent="0.2">
      <c r="G1190" s="10"/>
      <c r="H1190" s="18"/>
      <c r="I1190" s="2"/>
      <c r="J1190" s="2"/>
    </row>
    <row r="1191" spans="7:10" s="11" customFormat="1" x14ac:dyDescent="0.2">
      <c r="G1191" s="10"/>
      <c r="H1191" s="18"/>
      <c r="I1191" s="2"/>
      <c r="J1191" s="2"/>
    </row>
    <row r="1192" spans="7:10" s="11" customFormat="1" x14ac:dyDescent="0.2">
      <c r="G1192" s="10"/>
      <c r="H1192" s="18"/>
      <c r="I1192" s="2"/>
      <c r="J1192" s="2"/>
    </row>
    <row r="1193" spans="7:10" s="11" customFormat="1" x14ac:dyDescent="0.2">
      <c r="G1193" s="10"/>
      <c r="H1193" s="18"/>
      <c r="I1193" s="2"/>
      <c r="J1193" s="2"/>
    </row>
    <row r="1194" spans="7:10" s="11" customFormat="1" x14ac:dyDescent="0.2">
      <c r="G1194" s="10"/>
      <c r="H1194" s="18"/>
      <c r="I1194" s="2"/>
      <c r="J1194" s="2"/>
    </row>
    <row r="1195" spans="7:10" s="11" customFormat="1" x14ac:dyDescent="0.2">
      <c r="G1195" s="10"/>
      <c r="H1195" s="18"/>
      <c r="I1195" s="2"/>
      <c r="J1195" s="2"/>
    </row>
    <row r="1196" spans="7:10" s="11" customFormat="1" x14ac:dyDescent="0.2">
      <c r="G1196" s="10"/>
      <c r="H1196" s="18"/>
      <c r="I1196" s="2"/>
      <c r="J1196" s="2"/>
    </row>
    <row r="1197" spans="7:10" s="11" customFormat="1" x14ac:dyDescent="0.2">
      <c r="G1197" s="10"/>
      <c r="H1197" s="18"/>
      <c r="I1197" s="2"/>
      <c r="J1197" s="2"/>
    </row>
    <row r="1198" spans="7:10" s="11" customFormat="1" x14ac:dyDescent="0.2">
      <c r="G1198" s="10"/>
      <c r="H1198" s="18"/>
      <c r="I1198" s="2"/>
      <c r="J1198" s="2"/>
    </row>
    <row r="1199" spans="7:10" s="11" customFormat="1" x14ac:dyDescent="0.2">
      <c r="G1199" s="10"/>
      <c r="H1199" s="18"/>
      <c r="I1199" s="2"/>
      <c r="J1199" s="2"/>
    </row>
    <row r="1200" spans="7:10" s="11" customFormat="1" x14ac:dyDescent="0.2">
      <c r="G1200" s="10"/>
      <c r="H1200" s="18"/>
      <c r="I1200" s="2"/>
      <c r="J1200" s="2"/>
    </row>
    <row r="1201" spans="7:10" s="11" customFormat="1" x14ac:dyDescent="0.2">
      <c r="G1201" s="10"/>
      <c r="H1201" s="18"/>
      <c r="I1201" s="2"/>
      <c r="J1201" s="2"/>
    </row>
    <row r="1202" spans="7:10" s="11" customFormat="1" x14ac:dyDescent="0.2">
      <c r="G1202" s="10"/>
      <c r="H1202" s="18"/>
      <c r="I1202" s="2"/>
      <c r="J1202" s="2"/>
    </row>
    <row r="1203" spans="7:10" s="11" customFormat="1" x14ac:dyDescent="0.2">
      <c r="G1203" s="10"/>
      <c r="H1203" s="18"/>
      <c r="I1203" s="2"/>
      <c r="J1203" s="2"/>
    </row>
    <row r="1204" spans="7:10" s="11" customFormat="1" x14ac:dyDescent="0.2">
      <c r="G1204" s="10"/>
      <c r="H1204" s="18"/>
      <c r="I1204" s="2"/>
      <c r="J1204" s="2"/>
    </row>
    <row r="1205" spans="7:10" s="11" customFormat="1" x14ac:dyDescent="0.2">
      <c r="G1205" s="10"/>
      <c r="H1205" s="18"/>
      <c r="I1205" s="2"/>
      <c r="J1205" s="2"/>
    </row>
    <row r="1206" spans="7:10" s="11" customFormat="1" x14ac:dyDescent="0.2">
      <c r="G1206" s="10"/>
      <c r="H1206" s="18"/>
      <c r="I1206" s="2"/>
      <c r="J1206" s="2"/>
    </row>
    <row r="1207" spans="7:10" s="11" customFormat="1" x14ac:dyDescent="0.2">
      <c r="G1207" s="10"/>
      <c r="H1207" s="18"/>
      <c r="I1207" s="2"/>
      <c r="J1207" s="2"/>
    </row>
    <row r="1208" spans="7:10" s="11" customFormat="1" x14ac:dyDescent="0.2">
      <c r="G1208" s="10"/>
      <c r="H1208" s="18"/>
      <c r="I1208" s="2"/>
      <c r="J1208" s="2"/>
    </row>
    <row r="1209" spans="7:10" s="11" customFormat="1" x14ac:dyDescent="0.2">
      <c r="G1209" s="10"/>
      <c r="H1209" s="18"/>
      <c r="I1209" s="2"/>
      <c r="J1209" s="2"/>
    </row>
    <row r="1210" spans="7:10" s="11" customFormat="1" x14ac:dyDescent="0.2">
      <c r="G1210" s="10"/>
      <c r="H1210" s="18"/>
      <c r="I1210" s="2"/>
      <c r="J1210" s="2"/>
    </row>
    <row r="1211" spans="7:10" s="11" customFormat="1" x14ac:dyDescent="0.2">
      <c r="G1211" s="10"/>
      <c r="H1211" s="18"/>
      <c r="I1211" s="2"/>
      <c r="J1211" s="2"/>
    </row>
    <row r="1212" spans="7:10" s="11" customFormat="1" x14ac:dyDescent="0.2">
      <c r="G1212" s="10"/>
      <c r="H1212" s="18"/>
      <c r="I1212" s="2"/>
      <c r="J1212" s="2"/>
    </row>
    <row r="1213" spans="7:10" s="11" customFormat="1" x14ac:dyDescent="0.2">
      <c r="G1213" s="10"/>
      <c r="H1213" s="18"/>
      <c r="I1213" s="2"/>
      <c r="J1213" s="2"/>
    </row>
    <row r="1214" spans="7:10" s="11" customFormat="1" x14ac:dyDescent="0.2">
      <c r="G1214" s="10"/>
      <c r="H1214" s="18"/>
      <c r="I1214" s="2"/>
      <c r="J1214" s="2"/>
    </row>
    <row r="1215" spans="7:10" s="11" customFormat="1" x14ac:dyDescent="0.2">
      <c r="G1215" s="10"/>
      <c r="H1215" s="18"/>
      <c r="I1215" s="2"/>
      <c r="J1215" s="2"/>
    </row>
    <row r="1216" spans="7:10" s="11" customFormat="1" x14ac:dyDescent="0.2">
      <c r="G1216" s="10"/>
      <c r="H1216" s="18"/>
      <c r="I1216" s="2"/>
      <c r="J1216" s="2"/>
    </row>
    <row r="1217" spans="7:10" s="11" customFormat="1" x14ac:dyDescent="0.2">
      <c r="G1217" s="10"/>
      <c r="H1217" s="18"/>
      <c r="I1217" s="2"/>
      <c r="J1217" s="2"/>
    </row>
    <row r="1218" spans="7:10" s="11" customFormat="1" x14ac:dyDescent="0.2">
      <c r="G1218" s="10"/>
      <c r="H1218" s="18"/>
      <c r="I1218" s="2"/>
      <c r="J1218" s="2"/>
    </row>
    <row r="1219" spans="7:10" s="11" customFormat="1" x14ac:dyDescent="0.2">
      <c r="G1219" s="10"/>
      <c r="H1219" s="18"/>
      <c r="I1219" s="2"/>
      <c r="J1219" s="2"/>
    </row>
    <row r="1220" spans="7:10" s="11" customFormat="1" x14ac:dyDescent="0.2">
      <c r="G1220" s="10"/>
      <c r="H1220" s="18"/>
      <c r="I1220" s="2"/>
      <c r="J1220" s="2"/>
    </row>
    <row r="1221" spans="7:10" s="11" customFormat="1" x14ac:dyDescent="0.2">
      <c r="G1221" s="10"/>
      <c r="H1221" s="18"/>
      <c r="I1221" s="2"/>
      <c r="J1221" s="2"/>
    </row>
    <row r="1222" spans="7:10" s="11" customFormat="1" x14ac:dyDescent="0.2">
      <c r="G1222" s="10"/>
      <c r="H1222" s="18"/>
      <c r="I1222" s="2"/>
      <c r="J1222" s="2"/>
    </row>
    <row r="1223" spans="7:10" s="11" customFormat="1" x14ac:dyDescent="0.2">
      <c r="G1223" s="10"/>
      <c r="H1223" s="18"/>
      <c r="I1223" s="2"/>
      <c r="J1223" s="2"/>
    </row>
    <row r="1224" spans="7:10" s="11" customFormat="1" x14ac:dyDescent="0.2">
      <c r="G1224" s="10"/>
      <c r="H1224" s="18"/>
      <c r="I1224" s="2"/>
      <c r="J1224" s="2"/>
    </row>
    <row r="1225" spans="7:10" s="11" customFormat="1" x14ac:dyDescent="0.2">
      <c r="G1225" s="10"/>
      <c r="H1225" s="18"/>
      <c r="I1225" s="2"/>
      <c r="J1225" s="2"/>
    </row>
    <row r="1226" spans="7:10" s="11" customFormat="1" x14ac:dyDescent="0.2">
      <c r="G1226" s="10"/>
      <c r="H1226" s="18"/>
      <c r="I1226" s="2"/>
      <c r="J1226" s="2"/>
    </row>
    <row r="1227" spans="7:10" s="11" customFormat="1" x14ac:dyDescent="0.2">
      <c r="G1227" s="10"/>
      <c r="H1227" s="18"/>
      <c r="I1227" s="2"/>
      <c r="J1227" s="2"/>
    </row>
    <row r="1228" spans="7:10" s="11" customFormat="1" x14ac:dyDescent="0.2">
      <c r="G1228" s="10"/>
      <c r="H1228" s="18"/>
      <c r="I1228" s="2"/>
      <c r="J1228" s="2"/>
    </row>
    <row r="1229" spans="7:10" s="11" customFormat="1" x14ac:dyDescent="0.2">
      <c r="G1229" s="10"/>
      <c r="H1229" s="18"/>
      <c r="I1229" s="2"/>
      <c r="J1229" s="2"/>
    </row>
    <row r="1230" spans="7:10" s="11" customFormat="1" x14ac:dyDescent="0.2">
      <c r="G1230" s="10"/>
      <c r="H1230" s="18"/>
      <c r="I1230" s="2"/>
      <c r="J1230" s="2"/>
    </row>
    <row r="1231" spans="7:10" s="11" customFormat="1" x14ac:dyDescent="0.2">
      <c r="G1231" s="10"/>
      <c r="H1231" s="18"/>
      <c r="I1231" s="2"/>
      <c r="J1231" s="2"/>
    </row>
    <row r="1232" spans="7:10" s="11" customFormat="1" x14ac:dyDescent="0.2">
      <c r="G1232" s="10"/>
      <c r="H1232" s="18"/>
      <c r="I1232" s="2"/>
      <c r="J1232" s="2"/>
    </row>
    <row r="1233" spans="7:10" s="11" customFormat="1" x14ac:dyDescent="0.2">
      <c r="G1233" s="10"/>
      <c r="H1233" s="18"/>
      <c r="I1233" s="2"/>
      <c r="J1233" s="2"/>
    </row>
    <row r="1234" spans="7:10" s="11" customFormat="1" x14ac:dyDescent="0.2">
      <c r="G1234" s="10"/>
      <c r="H1234" s="18"/>
      <c r="I1234" s="2"/>
      <c r="J1234" s="2"/>
    </row>
    <row r="1235" spans="7:10" s="11" customFormat="1" x14ac:dyDescent="0.2">
      <c r="G1235" s="10"/>
      <c r="H1235" s="18"/>
      <c r="I1235" s="2"/>
      <c r="J1235" s="2"/>
    </row>
    <row r="1236" spans="7:10" s="11" customFormat="1" x14ac:dyDescent="0.2">
      <c r="G1236" s="10"/>
      <c r="H1236" s="18"/>
      <c r="I1236" s="2"/>
      <c r="J1236" s="2"/>
    </row>
    <row r="1237" spans="7:10" s="11" customFormat="1" x14ac:dyDescent="0.2">
      <c r="G1237" s="10"/>
      <c r="H1237" s="18"/>
      <c r="I1237" s="2"/>
      <c r="J1237" s="2"/>
    </row>
    <row r="1238" spans="7:10" s="11" customFormat="1" x14ac:dyDescent="0.2">
      <c r="G1238" s="10"/>
      <c r="H1238" s="18"/>
      <c r="I1238" s="2"/>
      <c r="J1238" s="2"/>
    </row>
    <row r="1239" spans="7:10" s="11" customFormat="1" x14ac:dyDescent="0.2">
      <c r="G1239" s="10"/>
      <c r="H1239" s="18"/>
      <c r="I1239" s="2"/>
      <c r="J1239" s="2"/>
    </row>
    <row r="1240" spans="7:10" s="11" customFormat="1" x14ac:dyDescent="0.2">
      <c r="G1240" s="10"/>
      <c r="H1240" s="18"/>
      <c r="I1240" s="2"/>
      <c r="J1240" s="2"/>
    </row>
    <row r="1241" spans="7:10" s="11" customFormat="1" x14ac:dyDescent="0.2">
      <c r="G1241" s="10"/>
      <c r="H1241" s="18"/>
      <c r="I1241" s="2"/>
      <c r="J1241" s="2"/>
    </row>
    <row r="1242" spans="7:10" s="11" customFormat="1" x14ac:dyDescent="0.2">
      <c r="G1242" s="10"/>
      <c r="H1242" s="18"/>
      <c r="I1242" s="2"/>
      <c r="J1242" s="2"/>
    </row>
    <row r="1243" spans="7:10" s="11" customFormat="1" x14ac:dyDescent="0.2">
      <c r="G1243" s="10"/>
      <c r="H1243" s="18"/>
      <c r="I1243" s="2"/>
      <c r="J1243" s="2"/>
    </row>
    <row r="1244" spans="7:10" s="11" customFormat="1" x14ac:dyDescent="0.2">
      <c r="G1244" s="10"/>
      <c r="H1244" s="18"/>
      <c r="I1244" s="2"/>
      <c r="J1244" s="2"/>
    </row>
    <row r="1245" spans="7:10" s="11" customFormat="1" x14ac:dyDescent="0.2">
      <c r="G1245" s="10"/>
      <c r="H1245" s="18"/>
      <c r="I1245" s="2"/>
      <c r="J1245" s="2"/>
    </row>
    <row r="1246" spans="7:10" s="11" customFormat="1" x14ac:dyDescent="0.2">
      <c r="G1246" s="10"/>
      <c r="H1246" s="18"/>
      <c r="I1246" s="2"/>
      <c r="J1246" s="2"/>
    </row>
    <row r="1247" spans="7:10" s="11" customFormat="1" x14ac:dyDescent="0.2">
      <c r="G1247" s="10"/>
      <c r="H1247" s="18"/>
      <c r="I1247" s="2"/>
      <c r="J1247" s="2"/>
    </row>
    <row r="1248" spans="7:10" s="11" customFormat="1" x14ac:dyDescent="0.2">
      <c r="G1248" s="10"/>
      <c r="H1248" s="18"/>
      <c r="I1248" s="2"/>
      <c r="J1248" s="2"/>
    </row>
    <row r="1249" spans="7:10" s="11" customFormat="1" x14ac:dyDescent="0.2">
      <c r="G1249" s="10"/>
      <c r="H1249" s="18"/>
      <c r="I1249" s="2"/>
      <c r="J1249" s="2"/>
    </row>
    <row r="1250" spans="7:10" s="11" customFormat="1" x14ac:dyDescent="0.2">
      <c r="G1250" s="10"/>
      <c r="H1250" s="18"/>
      <c r="I1250" s="2"/>
      <c r="J1250" s="2"/>
    </row>
    <row r="1251" spans="7:10" s="11" customFormat="1" x14ac:dyDescent="0.2">
      <c r="G1251" s="10"/>
      <c r="H1251" s="18"/>
      <c r="I1251" s="2"/>
      <c r="J1251" s="2"/>
    </row>
    <row r="1252" spans="7:10" s="11" customFormat="1" x14ac:dyDescent="0.2">
      <c r="G1252" s="10"/>
      <c r="H1252" s="18"/>
      <c r="I1252" s="2"/>
      <c r="J1252" s="2"/>
    </row>
    <row r="1253" spans="7:10" s="11" customFormat="1" x14ac:dyDescent="0.2">
      <c r="G1253" s="10"/>
      <c r="H1253" s="18"/>
      <c r="I1253" s="2"/>
      <c r="J1253" s="2"/>
    </row>
    <row r="1254" spans="7:10" s="11" customFormat="1" x14ac:dyDescent="0.2">
      <c r="G1254" s="10"/>
      <c r="H1254" s="18"/>
      <c r="I1254" s="2"/>
      <c r="J1254" s="2"/>
    </row>
    <row r="1255" spans="7:10" s="11" customFormat="1" x14ac:dyDescent="0.2">
      <c r="G1255" s="10"/>
      <c r="H1255" s="18"/>
      <c r="I1255" s="2"/>
      <c r="J1255" s="2"/>
    </row>
    <row r="1256" spans="7:10" s="11" customFormat="1" x14ac:dyDescent="0.2">
      <c r="G1256" s="10"/>
      <c r="H1256" s="18"/>
      <c r="I1256" s="2"/>
      <c r="J1256" s="2"/>
    </row>
    <row r="1257" spans="7:10" s="11" customFormat="1" x14ac:dyDescent="0.2">
      <c r="G1257" s="10"/>
      <c r="H1257" s="18"/>
      <c r="I1257" s="2"/>
      <c r="J1257" s="2"/>
    </row>
    <row r="1258" spans="7:10" s="11" customFormat="1" x14ac:dyDescent="0.2">
      <c r="G1258" s="10"/>
      <c r="H1258" s="18"/>
      <c r="I1258" s="2"/>
      <c r="J1258" s="2"/>
    </row>
    <row r="1259" spans="7:10" s="11" customFormat="1" x14ac:dyDescent="0.2">
      <c r="G1259" s="10"/>
      <c r="H1259" s="18"/>
      <c r="I1259" s="2"/>
      <c r="J1259" s="2"/>
    </row>
    <row r="1260" spans="7:10" s="11" customFormat="1" x14ac:dyDescent="0.2">
      <c r="G1260" s="10"/>
      <c r="H1260" s="18"/>
      <c r="I1260" s="2"/>
      <c r="J1260" s="2"/>
    </row>
    <row r="1261" spans="7:10" s="11" customFormat="1" x14ac:dyDescent="0.2">
      <c r="G1261" s="10"/>
      <c r="H1261" s="18"/>
      <c r="I1261" s="2"/>
      <c r="J1261" s="2"/>
    </row>
    <row r="1262" spans="7:10" s="11" customFormat="1" x14ac:dyDescent="0.2">
      <c r="G1262" s="10"/>
      <c r="H1262" s="18"/>
      <c r="I1262" s="2"/>
      <c r="J1262" s="2"/>
    </row>
    <row r="1263" spans="7:10" s="11" customFormat="1" x14ac:dyDescent="0.2">
      <c r="G1263" s="10"/>
      <c r="H1263" s="18"/>
      <c r="I1263" s="2"/>
      <c r="J1263" s="2"/>
    </row>
    <row r="1264" spans="7:10" s="11" customFormat="1" x14ac:dyDescent="0.2">
      <c r="G1264" s="10"/>
      <c r="H1264" s="18"/>
      <c r="I1264" s="2"/>
      <c r="J1264" s="2"/>
    </row>
    <row r="1265" spans="7:10" s="11" customFormat="1" x14ac:dyDescent="0.2">
      <c r="G1265" s="10"/>
      <c r="H1265" s="18"/>
      <c r="I1265" s="2"/>
      <c r="J1265" s="2"/>
    </row>
    <row r="1266" spans="7:10" s="11" customFormat="1" x14ac:dyDescent="0.2">
      <c r="G1266" s="10"/>
      <c r="H1266" s="18"/>
      <c r="I1266" s="2"/>
      <c r="J1266" s="2"/>
    </row>
    <row r="1267" spans="7:10" s="11" customFormat="1" x14ac:dyDescent="0.2">
      <c r="G1267" s="10"/>
      <c r="H1267" s="18"/>
      <c r="I1267" s="2"/>
      <c r="J1267" s="2"/>
    </row>
    <row r="1268" spans="7:10" s="11" customFormat="1" x14ac:dyDescent="0.2">
      <c r="G1268" s="10"/>
      <c r="H1268" s="18"/>
      <c r="I1268" s="2"/>
      <c r="J1268" s="2"/>
    </row>
    <row r="1269" spans="7:10" s="11" customFormat="1" x14ac:dyDescent="0.2">
      <c r="G1269" s="10"/>
      <c r="H1269" s="18"/>
      <c r="I1269" s="2"/>
      <c r="J1269" s="2"/>
    </row>
    <row r="1270" spans="7:10" s="11" customFormat="1" x14ac:dyDescent="0.2">
      <c r="G1270" s="10"/>
      <c r="H1270" s="18"/>
      <c r="I1270" s="2"/>
      <c r="J1270" s="2"/>
    </row>
    <row r="1271" spans="7:10" s="11" customFormat="1" x14ac:dyDescent="0.2">
      <c r="G1271" s="10"/>
      <c r="H1271" s="18"/>
      <c r="I1271" s="2"/>
      <c r="J1271" s="2"/>
    </row>
    <row r="1272" spans="7:10" s="11" customFormat="1" x14ac:dyDescent="0.2">
      <c r="G1272" s="10"/>
      <c r="H1272" s="18"/>
      <c r="I1272" s="2"/>
      <c r="J1272" s="2"/>
    </row>
    <row r="1273" spans="7:10" s="11" customFormat="1" x14ac:dyDescent="0.2">
      <c r="G1273" s="10"/>
      <c r="H1273" s="18"/>
      <c r="I1273" s="2"/>
      <c r="J1273" s="2"/>
    </row>
    <row r="1274" spans="7:10" s="11" customFormat="1" x14ac:dyDescent="0.2">
      <c r="G1274" s="10"/>
      <c r="H1274" s="18"/>
      <c r="I1274" s="2"/>
      <c r="J1274" s="2"/>
    </row>
    <row r="1275" spans="7:10" s="11" customFormat="1" x14ac:dyDescent="0.2">
      <c r="G1275" s="10"/>
      <c r="H1275" s="18"/>
      <c r="I1275" s="2"/>
      <c r="J1275" s="2"/>
    </row>
    <row r="1276" spans="7:10" s="11" customFormat="1" x14ac:dyDescent="0.2">
      <c r="G1276" s="10"/>
      <c r="H1276" s="18"/>
      <c r="I1276" s="2"/>
      <c r="J1276" s="2"/>
    </row>
    <row r="1277" spans="7:10" s="11" customFormat="1" x14ac:dyDescent="0.2">
      <c r="G1277" s="10"/>
      <c r="H1277" s="18"/>
      <c r="I1277" s="2"/>
      <c r="J1277" s="2"/>
    </row>
    <row r="1278" spans="7:10" s="11" customFormat="1" x14ac:dyDescent="0.2">
      <c r="G1278" s="10"/>
      <c r="H1278" s="18"/>
      <c r="I1278" s="2"/>
      <c r="J1278" s="2"/>
    </row>
    <row r="1279" spans="7:10" s="11" customFormat="1" x14ac:dyDescent="0.2">
      <c r="G1279" s="10"/>
      <c r="H1279" s="18"/>
      <c r="I1279" s="2"/>
      <c r="J1279" s="2"/>
    </row>
    <row r="1280" spans="7:10" s="11" customFormat="1" x14ac:dyDescent="0.2">
      <c r="G1280" s="10"/>
      <c r="H1280" s="18"/>
      <c r="I1280" s="2"/>
      <c r="J1280" s="2"/>
    </row>
    <row r="1281" spans="7:10" s="11" customFormat="1" x14ac:dyDescent="0.2">
      <c r="G1281" s="10"/>
      <c r="H1281" s="18"/>
      <c r="I1281" s="2"/>
      <c r="J1281" s="2"/>
    </row>
    <row r="1282" spans="7:10" s="11" customFormat="1" x14ac:dyDescent="0.2">
      <c r="G1282" s="10"/>
      <c r="H1282" s="18"/>
      <c r="I1282" s="2"/>
      <c r="J1282" s="2"/>
    </row>
    <row r="1283" spans="7:10" s="11" customFormat="1" x14ac:dyDescent="0.2">
      <c r="G1283" s="10"/>
      <c r="H1283" s="18"/>
      <c r="I1283" s="2"/>
      <c r="J1283" s="2"/>
    </row>
    <row r="1284" spans="7:10" s="11" customFormat="1" x14ac:dyDescent="0.2">
      <c r="G1284" s="10"/>
      <c r="H1284" s="18"/>
      <c r="I1284" s="2"/>
      <c r="J1284" s="2"/>
    </row>
    <row r="1285" spans="7:10" s="11" customFormat="1" x14ac:dyDescent="0.2">
      <c r="G1285" s="10"/>
      <c r="H1285" s="18"/>
      <c r="I1285" s="2"/>
      <c r="J1285" s="2"/>
    </row>
    <row r="1286" spans="7:10" s="11" customFormat="1" x14ac:dyDescent="0.2">
      <c r="G1286" s="10"/>
      <c r="H1286" s="18"/>
      <c r="I1286" s="2"/>
      <c r="J1286" s="2"/>
    </row>
    <row r="1287" spans="7:10" s="11" customFormat="1" x14ac:dyDescent="0.2">
      <c r="G1287" s="10"/>
      <c r="H1287" s="18"/>
      <c r="I1287" s="2"/>
      <c r="J1287" s="2"/>
    </row>
    <row r="1288" spans="7:10" s="11" customFormat="1" x14ac:dyDescent="0.2">
      <c r="G1288" s="10"/>
      <c r="H1288" s="18"/>
      <c r="I1288" s="2"/>
      <c r="J1288" s="2"/>
    </row>
    <row r="1289" spans="7:10" s="11" customFormat="1" x14ac:dyDescent="0.2">
      <c r="G1289" s="10"/>
      <c r="H1289" s="18"/>
      <c r="I1289" s="2"/>
      <c r="J1289" s="2"/>
    </row>
    <row r="1290" spans="7:10" s="11" customFormat="1" x14ac:dyDescent="0.2">
      <c r="G1290" s="10"/>
      <c r="H1290" s="18"/>
      <c r="I1290" s="2"/>
      <c r="J1290" s="2"/>
    </row>
    <row r="1291" spans="7:10" s="11" customFormat="1" x14ac:dyDescent="0.2">
      <c r="G1291" s="10"/>
      <c r="H1291" s="18"/>
      <c r="I1291" s="2"/>
      <c r="J1291" s="2"/>
    </row>
    <row r="1292" spans="7:10" s="11" customFormat="1" x14ac:dyDescent="0.2">
      <c r="G1292" s="10"/>
      <c r="H1292" s="18"/>
      <c r="I1292" s="2"/>
      <c r="J1292" s="2"/>
    </row>
    <row r="1293" spans="7:10" s="11" customFormat="1" x14ac:dyDescent="0.2">
      <c r="G1293" s="10"/>
      <c r="H1293" s="18"/>
      <c r="I1293" s="2"/>
      <c r="J1293" s="2"/>
    </row>
    <row r="1294" spans="7:10" s="11" customFormat="1" x14ac:dyDescent="0.2">
      <c r="G1294" s="10"/>
      <c r="H1294" s="18"/>
      <c r="I1294" s="2"/>
      <c r="J1294" s="2"/>
    </row>
    <row r="1295" spans="7:10" s="11" customFormat="1" x14ac:dyDescent="0.2">
      <c r="G1295" s="10"/>
      <c r="H1295" s="18"/>
      <c r="I1295" s="2"/>
      <c r="J1295" s="2"/>
    </row>
    <row r="1296" spans="7:10" s="11" customFormat="1" x14ac:dyDescent="0.2">
      <c r="G1296" s="10"/>
      <c r="H1296" s="18"/>
      <c r="I1296" s="2"/>
      <c r="J1296" s="2"/>
    </row>
    <row r="1297" spans="7:10" s="11" customFormat="1" x14ac:dyDescent="0.2">
      <c r="G1297" s="10"/>
      <c r="H1297" s="18"/>
      <c r="I1297" s="2"/>
      <c r="J1297" s="2"/>
    </row>
    <row r="1298" spans="7:10" s="11" customFormat="1" x14ac:dyDescent="0.2">
      <c r="G1298" s="10"/>
      <c r="H1298" s="18"/>
      <c r="I1298" s="2"/>
      <c r="J1298" s="2"/>
    </row>
    <row r="1299" spans="7:10" s="11" customFormat="1" x14ac:dyDescent="0.2">
      <c r="G1299" s="10"/>
      <c r="H1299" s="18"/>
      <c r="I1299" s="2"/>
      <c r="J1299" s="2"/>
    </row>
    <row r="1300" spans="7:10" s="11" customFormat="1" x14ac:dyDescent="0.2">
      <c r="G1300" s="10"/>
      <c r="H1300" s="18"/>
      <c r="I1300" s="2"/>
      <c r="J1300" s="2"/>
    </row>
    <row r="1301" spans="7:10" s="11" customFormat="1" x14ac:dyDescent="0.2">
      <c r="G1301" s="10"/>
      <c r="H1301" s="18"/>
      <c r="I1301" s="2"/>
      <c r="J1301" s="2"/>
    </row>
    <row r="1302" spans="7:10" s="11" customFormat="1" x14ac:dyDescent="0.2">
      <c r="G1302" s="10"/>
      <c r="H1302" s="18"/>
      <c r="I1302" s="2"/>
      <c r="J1302" s="2"/>
    </row>
    <row r="1303" spans="7:10" s="11" customFormat="1" x14ac:dyDescent="0.2">
      <c r="G1303" s="10"/>
      <c r="H1303" s="18"/>
      <c r="I1303" s="2"/>
      <c r="J1303" s="2"/>
    </row>
    <row r="1304" spans="7:10" s="11" customFormat="1" x14ac:dyDescent="0.2">
      <c r="G1304" s="10"/>
      <c r="H1304" s="18"/>
      <c r="I1304" s="2"/>
      <c r="J1304" s="2"/>
    </row>
    <row r="1305" spans="7:10" s="11" customFormat="1" x14ac:dyDescent="0.2">
      <c r="G1305" s="10"/>
      <c r="H1305" s="18"/>
      <c r="I1305" s="2"/>
      <c r="J1305" s="2"/>
    </row>
    <row r="1306" spans="7:10" s="11" customFormat="1" x14ac:dyDescent="0.2">
      <c r="G1306" s="10"/>
      <c r="H1306" s="18"/>
      <c r="I1306" s="2"/>
      <c r="J1306" s="2"/>
    </row>
    <row r="1307" spans="7:10" s="11" customFormat="1" x14ac:dyDescent="0.2">
      <c r="G1307" s="10"/>
      <c r="H1307" s="18"/>
      <c r="I1307" s="2"/>
      <c r="J1307" s="2"/>
    </row>
    <row r="1308" spans="7:10" s="11" customFormat="1" x14ac:dyDescent="0.2">
      <c r="G1308" s="10"/>
      <c r="H1308" s="18"/>
      <c r="I1308" s="2"/>
      <c r="J1308" s="2"/>
    </row>
    <row r="1309" spans="7:10" s="11" customFormat="1" x14ac:dyDescent="0.2">
      <c r="G1309" s="10"/>
      <c r="H1309" s="18"/>
      <c r="I1309" s="2"/>
      <c r="J1309" s="2"/>
    </row>
    <row r="1310" spans="7:10" s="11" customFormat="1" x14ac:dyDescent="0.2">
      <c r="G1310" s="10"/>
      <c r="H1310" s="18"/>
      <c r="I1310" s="2"/>
      <c r="J1310" s="2"/>
    </row>
    <row r="1311" spans="7:10" s="11" customFormat="1" x14ac:dyDescent="0.2">
      <c r="G1311" s="10"/>
      <c r="H1311" s="18"/>
      <c r="I1311" s="2"/>
      <c r="J1311" s="2"/>
    </row>
    <row r="1312" spans="7:10" s="11" customFormat="1" x14ac:dyDescent="0.2">
      <c r="G1312" s="10"/>
      <c r="H1312" s="18"/>
      <c r="I1312" s="2"/>
      <c r="J1312" s="2"/>
    </row>
    <row r="1313" spans="7:10" s="11" customFormat="1" x14ac:dyDescent="0.2">
      <c r="G1313" s="10"/>
      <c r="H1313" s="18"/>
      <c r="I1313" s="2"/>
      <c r="J1313" s="2"/>
    </row>
    <row r="1314" spans="7:10" s="11" customFormat="1" x14ac:dyDescent="0.2">
      <c r="G1314" s="10"/>
      <c r="H1314" s="18"/>
      <c r="I1314" s="2"/>
      <c r="J1314" s="2"/>
    </row>
    <row r="1315" spans="7:10" s="11" customFormat="1" x14ac:dyDescent="0.2">
      <c r="G1315" s="10"/>
      <c r="H1315" s="18"/>
      <c r="I1315" s="2"/>
      <c r="J1315" s="2"/>
    </row>
    <row r="1316" spans="7:10" s="11" customFormat="1" x14ac:dyDescent="0.2">
      <c r="G1316" s="10"/>
      <c r="H1316" s="18"/>
      <c r="I1316" s="2"/>
      <c r="J1316" s="2"/>
    </row>
    <row r="1317" spans="7:10" s="11" customFormat="1" x14ac:dyDescent="0.2">
      <c r="G1317" s="10"/>
      <c r="H1317" s="18"/>
      <c r="I1317" s="2"/>
      <c r="J1317" s="2"/>
    </row>
    <row r="1318" spans="7:10" s="11" customFormat="1" x14ac:dyDescent="0.2">
      <c r="G1318" s="10"/>
      <c r="H1318" s="18"/>
      <c r="I1318" s="2"/>
      <c r="J1318" s="2"/>
    </row>
    <row r="1319" spans="7:10" s="11" customFormat="1" x14ac:dyDescent="0.2">
      <c r="G1319" s="10"/>
      <c r="H1319" s="18"/>
      <c r="I1319" s="2"/>
      <c r="J1319" s="2"/>
    </row>
    <row r="1320" spans="7:10" s="11" customFormat="1" x14ac:dyDescent="0.2">
      <c r="G1320" s="10"/>
      <c r="H1320" s="18"/>
      <c r="I1320" s="2"/>
      <c r="J1320" s="2"/>
    </row>
    <row r="1321" spans="7:10" s="11" customFormat="1" x14ac:dyDescent="0.2">
      <c r="G1321" s="10"/>
      <c r="H1321" s="18"/>
      <c r="I1321" s="2"/>
      <c r="J1321" s="2"/>
    </row>
    <row r="1322" spans="7:10" s="11" customFormat="1" x14ac:dyDescent="0.2">
      <c r="G1322" s="10"/>
      <c r="H1322" s="18"/>
      <c r="I1322" s="2"/>
      <c r="J1322" s="2"/>
    </row>
    <row r="1323" spans="7:10" s="11" customFormat="1" x14ac:dyDescent="0.2">
      <c r="G1323" s="10"/>
      <c r="H1323" s="18"/>
      <c r="I1323" s="2"/>
      <c r="J1323" s="2"/>
    </row>
    <row r="1324" spans="7:10" s="11" customFormat="1" x14ac:dyDescent="0.2">
      <c r="G1324" s="10"/>
      <c r="H1324" s="18"/>
      <c r="I1324" s="2"/>
      <c r="J1324" s="2"/>
    </row>
    <row r="1325" spans="7:10" s="11" customFormat="1" x14ac:dyDescent="0.2">
      <c r="G1325" s="10"/>
      <c r="H1325" s="18"/>
      <c r="I1325" s="2"/>
      <c r="J1325" s="2"/>
    </row>
    <row r="1326" spans="7:10" s="11" customFormat="1" x14ac:dyDescent="0.2">
      <c r="G1326" s="10"/>
      <c r="H1326" s="18"/>
      <c r="I1326" s="2"/>
      <c r="J1326" s="2"/>
    </row>
    <row r="1327" spans="7:10" s="11" customFormat="1" x14ac:dyDescent="0.2">
      <c r="G1327" s="10"/>
      <c r="H1327" s="18"/>
      <c r="I1327" s="2"/>
      <c r="J1327" s="2"/>
    </row>
    <row r="1328" spans="7:10" s="11" customFormat="1" x14ac:dyDescent="0.2">
      <c r="G1328" s="10"/>
      <c r="H1328" s="18"/>
      <c r="I1328" s="2"/>
      <c r="J1328" s="2"/>
    </row>
    <row r="1329" spans="7:10" s="11" customFormat="1" x14ac:dyDescent="0.2">
      <c r="G1329" s="10"/>
      <c r="H1329" s="18"/>
      <c r="I1329" s="2"/>
      <c r="J1329" s="2"/>
    </row>
    <row r="1330" spans="7:10" s="11" customFormat="1" x14ac:dyDescent="0.2">
      <c r="G1330" s="10"/>
      <c r="H1330" s="18"/>
      <c r="I1330" s="2"/>
      <c r="J1330" s="2"/>
    </row>
    <row r="1331" spans="7:10" s="11" customFormat="1" x14ac:dyDescent="0.2">
      <c r="G1331" s="10"/>
      <c r="H1331" s="18"/>
      <c r="I1331" s="2"/>
      <c r="J1331" s="2"/>
    </row>
    <row r="1332" spans="7:10" s="11" customFormat="1" x14ac:dyDescent="0.2">
      <c r="G1332" s="10"/>
      <c r="H1332" s="18"/>
      <c r="I1332" s="2"/>
      <c r="J1332" s="2"/>
    </row>
    <row r="1333" spans="7:10" s="11" customFormat="1" x14ac:dyDescent="0.2">
      <c r="G1333" s="10"/>
      <c r="H1333" s="18"/>
      <c r="I1333" s="2"/>
      <c r="J1333" s="2"/>
    </row>
    <row r="1334" spans="7:10" s="11" customFormat="1" x14ac:dyDescent="0.2">
      <c r="G1334" s="10"/>
      <c r="H1334" s="18"/>
      <c r="I1334" s="2"/>
      <c r="J1334" s="2"/>
    </row>
    <row r="1335" spans="7:10" s="11" customFormat="1" x14ac:dyDescent="0.2">
      <c r="G1335" s="10"/>
      <c r="H1335" s="18"/>
      <c r="I1335" s="2"/>
      <c r="J1335" s="2"/>
    </row>
    <row r="1336" spans="7:10" s="11" customFormat="1" x14ac:dyDescent="0.2">
      <c r="G1336" s="10"/>
      <c r="H1336" s="18"/>
      <c r="I1336" s="2"/>
      <c r="J1336" s="2"/>
    </row>
    <row r="1337" spans="7:10" s="11" customFormat="1" x14ac:dyDescent="0.2">
      <c r="G1337" s="10"/>
      <c r="H1337" s="18"/>
      <c r="I1337" s="2"/>
      <c r="J1337" s="2"/>
    </row>
    <row r="1338" spans="7:10" s="11" customFormat="1" x14ac:dyDescent="0.2">
      <c r="G1338" s="10"/>
      <c r="H1338" s="18"/>
      <c r="I1338" s="2"/>
      <c r="J1338" s="2"/>
    </row>
    <row r="1339" spans="7:10" s="11" customFormat="1" x14ac:dyDescent="0.2">
      <c r="G1339" s="10"/>
      <c r="H1339" s="18"/>
      <c r="I1339" s="2"/>
      <c r="J1339" s="2"/>
    </row>
    <row r="1340" spans="7:10" s="11" customFormat="1" x14ac:dyDescent="0.2">
      <c r="G1340" s="10"/>
      <c r="H1340" s="18"/>
      <c r="I1340" s="2"/>
      <c r="J1340" s="2"/>
    </row>
    <row r="1341" spans="7:10" s="11" customFormat="1" x14ac:dyDescent="0.2">
      <c r="G1341" s="10"/>
      <c r="H1341" s="18"/>
      <c r="I1341" s="2"/>
      <c r="J1341" s="2"/>
    </row>
    <row r="1342" spans="7:10" s="11" customFormat="1" x14ac:dyDescent="0.2">
      <c r="G1342" s="10"/>
      <c r="H1342" s="18"/>
      <c r="I1342" s="2"/>
      <c r="J1342" s="2"/>
    </row>
    <row r="1343" spans="7:10" s="11" customFormat="1" x14ac:dyDescent="0.2">
      <c r="G1343" s="10"/>
      <c r="H1343" s="18"/>
      <c r="I1343" s="2"/>
      <c r="J1343" s="2"/>
    </row>
    <row r="1344" spans="7:10" s="11" customFormat="1" x14ac:dyDescent="0.2">
      <c r="G1344" s="10"/>
      <c r="H1344" s="18"/>
      <c r="I1344" s="2"/>
      <c r="J1344" s="2"/>
    </row>
    <row r="1345" spans="7:10" s="11" customFormat="1" x14ac:dyDescent="0.2">
      <c r="G1345" s="10"/>
      <c r="H1345" s="18"/>
      <c r="I1345" s="2"/>
      <c r="J1345" s="2"/>
    </row>
    <row r="1346" spans="7:10" s="11" customFormat="1" x14ac:dyDescent="0.2">
      <c r="G1346" s="10"/>
      <c r="H1346" s="18"/>
      <c r="I1346" s="2"/>
      <c r="J1346" s="2"/>
    </row>
    <row r="1347" spans="7:10" s="11" customFormat="1" x14ac:dyDescent="0.2">
      <c r="G1347" s="10"/>
      <c r="H1347" s="18"/>
      <c r="I1347" s="2"/>
      <c r="J1347" s="2"/>
    </row>
    <row r="1348" spans="7:10" s="11" customFormat="1" x14ac:dyDescent="0.2">
      <c r="G1348" s="10"/>
      <c r="H1348" s="18"/>
      <c r="I1348" s="2"/>
      <c r="J1348" s="2"/>
    </row>
    <row r="1349" spans="7:10" s="11" customFormat="1" x14ac:dyDescent="0.2">
      <c r="G1349" s="10"/>
      <c r="H1349" s="18"/>
      <c r="I1349" s="2"/>
      <c r="J1349" s="2"/>
    </row>
    <row r="1350" spans="7:10" s="11" customFormat="1" x14ac:dyDescent="0.2">
      <c r="G1350" s="10"/>
      <c r="H1350" s="18"/>
      <c r="I1350" s="2"/>
      <c r="J1350" s="2"/>
    </row>
    <row r="1351" spans="7:10" s="11" customFormat="1" x14ac:dyDescent="0.2">
      <c r="G1351" s="10"/>
      <c r="H1351" s="18"/>
      <c r="I1351" s="2"/>
      <c r="J1351" s="2"/>
    </row>
    <row r="1352" spans="7:10" s="11" customFormat="1" x14ac:dyDescent="0.2">
      <c r="G1352" s="10"/>
      <c r="H1352" s="18"/>
      <c r="I1352" s="2"/>
      <c r="J1352" s="2"/>
    </row>
    <row r="1353" spans="7:10" s="11" customFormat="1" x14ac:dyDescent="0.2">
      <c r="G1353" s="10"/>
      <c r="H1353" s="18"/>
      <c r="I1353" s="2"/>
      <c r="J1353" s="2"/>
    </row>
    <row r="1354" spans="7:10" s="11" customFormat="1" x14ac:dyDescent="0.2">
      <c r="G1354" s="10"/>
      <c r="H1354" s="18"/>
      <c r="I1354" s="2"/>
      <c r="J1354" s="2"/>
    </row>
    <row r="1355" spans="7:10" s="11" customFormat="1" x14ac:dyDescent="0.2">
      <c r="G1355" s="10"/>
      <c r="H1355" s="18"/>
      <c r="I1355" s="2"/>
      <c r="J1355" s="2"/>
    </row>
    <row r="1356" spans="7:10" s="11" customFormat="1" x14ac:dyDescent="0.2">
      <c r="G1356" s="10"/>
      <c r="H1356" s="18"/>
      <c r="I1356" s="2"/>
      <c r="J1356" s="2"/>
    </row>
    <row r="1357" spans="7:10" s="11" customFormat="1" x14ac:dyDescent="0.2">
      <c r="G1357" s="10"/>
      <c r="H1357" s="18"/>
      <c r="I1357" s="2"/>
      <c r="J1357" s="2"/>
    </row>
    <row r="1358" spans="7:10" s="11" customFormat="1" x14ac:dyDescent="0.2">
      <c r="G1358" s="10"/>
      <c r="H1358" s="18"/>
      <c r="I1358" s="2"/>
      <c r="J1358" s="2"/>
    </row>
    <row r="1359" spans="7:10" s="11" customFormat="1" x14ac:dyDescent="0.2">
      <c r="G1359" s="10"/>
      <c r="H1359" s="18"/>
      <c r="I1359" s="2"/>
      <c r="J1359" s="2"/>
    </row>
    <row r="1360" spans="7:10" s="11" customFormat="1" x14ac:dyDescent="0.2">
      <c r="G1360" s="10"/>
      <c r="H1360" s="18"/>
      <c r="I1360" s="2"/>
      <c r="J1360" s="2"/>
    </row>
    <row r="1361" spans="7:10" s="11" customFormat="1" x14ac:dyDescent="0.2">
      <c r="G1361" s="10"/>
      <c r="H1361" s="18"/>
      <c r="I1361" s="2"/>
      <c r="J1361" s="2"/>
    </row>
    <row r="1362" spans="7:10" s="11" customFormat="1" x14ac:dyDescent="0.2">
      <c r="G1362" s="10"/>
      <c r="H1362" s="18"/>
      <c r="I1362" s="2"/>
      <c r="J1362" s="2"/>
    </row>
    <row r="1363" spans="7:10" s="11" customFormat="1" x14ac:dyDescent="0.2">
      <c r="G1363" s="10"/>
      <c r="H1363" s="18"/>
      <c r="I1363" s="2"/>
      <c r="J1363" s="2"/>
    </row>
    <row r="1364" spans="7:10" s="11" customFormat="1" x14ac:dyDescent="0.2">
      <c r="G1364" s="10"/>
      <c r="H1364" s="18"/>
      <c r="I1364" s="2"/>
      <c r="J1364" s="2"/>
    </row>
    <row r="1365" spans="7:10" s="11" customFormat="1" x14ac:dyDescent="0.2">
      <c r="G1365" s="10"/>
      <c r="H1365" s="18"/>
      <c r="I1365" s="2"/>
      <c r="J1365" s="2"/>
    </row>
    <row r="1366" spans="7:10" s="11" customFormat="1" x14ac:dyDescent="0.2">
      <c r="G1366" s="10"/>
      <c r="H1366" s="18"/>
      <c r="I1366" s="2"/>
      <c r="J1366" s="2"/>
    </row>
    <row r="1367" spans="7:10" s="11" customFormat="1" x14ac:dyDescent="0.2">
      <c r="G1367" s="10"/>
      <c r="H1367" s="18"/>
      <c r="I1367" s="2"/>
      <c r="J1367" s="2"/>
    </row>
    <row r="1368" spans="7:10" s="11" customFormat="1" x14ac:dyDescent="0.2">
      <c r="G1368" s="10"/>
      <c r="H1368" s="18"/>
      <c r="I1368" s="2"/>
      <c r="J1368" s="2"/>
    </row>
    <row r="1369" spans="7:10" s="11" customFormat="1" x14ac:dyDescent="0.2">
      <c r="G1369" s="10"/>
      <c r="H1369" s="18"/>
      <c r="I1369" s="2"/>
      <c r="J1369" s="2"/>
    </row>
    <row r="1370" spans="7:10" s="11" customFormat="1" x14ac:dyDescent="0.2">
      <c r="G1370" s="10"/>
      <c r="H1370" s="18"/>
      <c r="I1370" s="2"/>
      <c r="J1370" s="2"/>
    </row>
    <row r="1371" spans="7:10" s="11" customFormat="1" x14ac:dyDescent="0.2">
      <c r="G1371" s="10"/>
      <c r="H1371" s="18"/>
      <c r="I1371" s="2"/>
      <c r="J1371" s="2"/>
    </row>
    <row r="1372" spans="7:10" s="11" customFormat="1" x14ac:dyDescent="0.2">
      <c r="G1372" s="10"/>
      <c r="H1372" s="18"/>
      <c r="I1372" s="2"/>
      <c r="J1372" s="2"/>
    </row>
    <row r="1373" spans="7:10" s="11" customFormat="1" x14ac:dyDescent="0.2">
      <c r="G1373" s="10"/>
      <c r="H1373" s="18"/>
      <c r="I1373" s="2"/>
      <c r="J1373" s="2"/>
    </row>
    <row r="1374" spans="7:10" s="11" customFormat="1" x14ac:dyDescent="0.2">
      <c r="G1374" s="10"/>
      <c r="H1374" s="18"/>
      <c r="I1374" s="2"/>
      <c r="J1374" s="2"/>
    </row>
    <row r="1375" spans="7:10" s="11" customFormat="1" x14ac:dyDescent="0.2">
      <c r="G1375" s="10"/>
      <c r="H1375" s="18"/>
      <c r="I1375" s="2"/>
      <c r="J1375" s="2"/>
    </row>
    <row r="1376" spans="7:10" s="11" customFormat="1" x14ac:dyDescent="0.2">
      <c r="G1376" s="10"/>
      <c r="H1376" s="18"/>
      <c r="I1376" s="2"/>
      <c r="J1376" s="2"/>
    </row>
    <row r="1377" spans="7:10" s="11" customFormat="1" x14ac:dyDescent="0.2">
      <c r="G1377" s="10"/>
      <c r="H1377" s="18"/>
      <c r="I1377" s="2"/>
      <c r="J1377" s="2"/>
    </row>
    <row r="1378" spans="7:10" s="11" customFormat="1" x14ac:dyDescent="0.2">
      <c r="G1378" s="10"/>
      <c r="H1378" s="18"/>
      <c r="I1378" s="2"/>
      <c r="J1378" s="2"/>
    </row>
    <row r="1379" spans="7:10" s="11" customFormat="1" x14ac:dyDescent="0.2">
      <c r="G1379" s="10"/>
      <c r="H1379" s="18"/>
      <c r="I1379" s="2"/>
      <c r="J1379" s="2"/>
    </row>
    <row r="1380" spans="7:10" s="11" customFormat="1" x14ac:dyDescent="0.2">
      <c r="G1380" s="10"/>
      <c r="H1380" s="18"/>
      <c r="I1380" s="2"/>
      <c r="J1380" s="2"/>
    </row>
    <row r="1381" spans="7:10" s="11" customFormat="1" x14ac:dyDescent="0.2">
      <c r="G1381" s="10"/>
      <c r="H1381" s="18"/>
      <c r="I1381" s="2"/>
      <c r="J1381" s="2"/>
    </row>
    <row r="1382" spans="7:10" s="11" customFormat="1" x14ac:dyDescent="0.2">
      <c r="G1382" s="10"/>
      <c r="H1382" s="18"/>
      <c r="I1382" s="2"/>
      <c r="J1382" s="2"/>
    </row>
    <row r="1383" spans="7:10" s="11" customFormat="1" x14ac:dyDescent="0.2">
      <c r="G1383" s="10"/>
      <c r="H1383" s="18"/>
      <c r="I1383" s="2"/>
      <c r="J1383" s="2"/>
    </row>
    <row r="1384" spans="7:10" s="11" customFormat="1" x14ac:dyDescent="0.2">
      <c r="G1384" s="10"/>
      <c r="H1384" s="18"/>
      <c r="I1384" s="2"/>
      <c r="J1384" s="2"/>
    </row>
    <row r="1385" spans="7:10" s="11" customFormat="1" x14ac:dyDescent="0.2">
      <c r="G1385" s="10"/>
      <c r="H1385" s="18"/>
      <c r="I1385" s="2"/>
      <c r="J1385" s="2"/>
    </row>
    <row r="1386" spans="7:10" s="11" customFormat="1" x14ac:dyDescent="0.2">
      <c r="G1386" s="10"/>
      <c r="H1386" s="18"/>
      <c r="I1386" s="2"/>
      <c r="J1386" s="2"/>
    </row>
    <row r="1387" spans="7:10" s="11" customFormat="1" x14ac:dyDescent="0.2">
      <c r="G1387" s="10"/>
      <c r="H1387" s="18"/>
      <c r="I1387" s="2"/>
      <c r="J1387" s="2"/>
    </row>
    <row r="1388" spans="7:10" s="11" customFormat="1" x14ac:dyDescent="0.2">
      <c r="G1388" s="10"/>
      <c r="H1388" s="18"/>
      <c r="I1388" s="2"/>
      <c r="J1388" s="2"/>
    </row>
    <row r="1389" spans="7:10" s="11" customFormat="1" x14ac:dyDescent="0.2">
      <c r="G1389" s="10"/>
      <c r="H1389" s="18"/>
      <c r="I1389" s="2"/>
      <c r="J1389" s="2"/>
    </row>
    <row r="1390" spans="7:10" s="11" customFormat="1" x14ac:dyDescent="0.2">
      <c r="G1390" s="10"/>
      <c r="H1390" s="18"/>
      <c r="I1390" s="2"/>
      <c r="J1390" s="2"/>
    </row>
    <row r="1391" spans="7:10" s="11" customFormat="1" x14ac:dyDescent="0.2">
      <c r="G1391" s="10"/>
      <c r="H1391" s="18"/>
      <c r="I1391" s="2"/>
      <c r="J1391" s="2"/>
    </row>
    <row r="1392" spans="7:10" s="11" customFormat="1" x14ac:dyDescent="0.2">
      <c r="G1392" s="10"/>
      <c r="H1392" s="18"/>
      <c r="I1392" s="2"/>
      <c r="J1392" s="2"/>
    </row>
    <row r="1393" spans="7:10" s="11" customFormat="1" x14ac:dyDescent="0.2">
      <c r="G1393" s="10"/>
      <c r="H1393" s="18"/>
      <c r="I1393" s="2"/>
      <c r="J1393" s="2"/>
    </row>
    <row r="1394" spans="7:10" s="11" customFormat="1" x14ac:dyDescent="0.2">
      <c r="G1394" s="10"/>
      <c r="H1394" s="18"/>
      <c r="I1394" s="2"/>
      <c r="J1394" s="2"/>
    </row>
    <row r="1395" spans="7:10" s="11" customFormat="1" x14ac:dyDescent="0.2">
      <c r="G1395" s="10"/>
      <c r="H1395" s="18"/>
      <c r="I1395" s="2"/>
      <c r="J1395" s="2"/>
    </row>
    <row r="1396" spans="7:10" s="11" customFormat="1" x14ac:dyDescent="0.2">
      <c r="G1396" s="10"/>
      <c r="H1396" s="18"/>
      <c r="I1396" s="2"/>
      <c r="J1396" s="2"/>
    </row>
    <row r="1397" spans="7:10" s="11" customFormat="1" x14ac:dyDescent="0.2">
      <c r="G1397" s="10"/>
      <c r="H1397" s="18"/>
      <c r="I1397" s="2"/>
      <c r="J1397" s="2"/>
    </row>
    <row r="1398" spans="7:10" s="11" customFormat="1" x14ac:dyDescent="0.2">
      <c r="G1398" s="10"/>
      <c r="H1398" s="18"/>
      <c r="I1398" s="2"/>
      <c r="J1398" s="2"/>
    </row>
    <row r="1399" spans="7:10" s="11" customFormat="1" x14ac:dyDescent="0.2">
      <c r="G1399" s="10"/>
      <c r="H1399" s="18"/>
      <c r="I1399" s="2"/>
      <c r="J1399" s="2"/>
    </row>
    <row r="1400" spans="7:10" s="11" customFormat="1" x14ac:dyDescent="0.2">
      <c r="G1400" s="10"/>
      <c r="H1400" s="18"/>
      <c r="I1400" s="2"/>
      <c r="J1400" s="2"/>
    </row>
    <row r="1401" spans="7:10" s="11" customFormat="1" x14ac:dyDescent="0.2">
      <c r="G1401" s="10"/>
      <c r="H1401" s="18"/>
      <c r="I1401" s="2"/>
      <c r="J1401" s="2"/>
    </row>
    <row r="1402" spans="7:10" s="11" customFormat="1" x14ac:dyDescent="0.2">
      <c r="G1402" s="10"/>
      <c r="H1402" s="18"/>
      <c r="I1402" s="2"/>
      <c r="J1402" s="2"/>
    </row>
    <row r="1403" spans="7:10" s="11" customFormat="1" x14ac:dyDescent="0.2">
      <c r="G1403" s="10"/>
      <c r="H1403" s="18"/>
      <c r="I1403" s="2"/>
      <c r="J1403" s="2"/>
    </row>
    <row r="1404" spans="7:10" s="11" customFormat="1" x14ac:dyDescent="0.2">
      <c r="G1404" s="10"/>
      <c r="H1404" s="18"/>
      <c r="I1404" s="2"/>
      <c r="J1404" s="2"/>
    </row>
    <row r="1405" spans="7:10" s="11" customFormat="1" x14ac:dyDescent="0.2">
      <c r="G1405" s="10"/>
      <c r="H1405" s="18"/>
      <c r="I1405" s="2"/>
      <c r="J1405" s="2"/>
    </row>
    <row r="1406" spans="7:10" s="11" customFormat="1" x14ac:dyDescent="0.2">
      <c r="G1406" s="10"/>
      <c r="H1406" s="18"/>
      <c r="I1406" s="2"/>
      <c r="J1406" s="2"/>
    </row>
    <row r="1407" spans="7:10" s="11" customFormat="1" x14ac:dyDescent="0.2">
      <c r="G1407" s="10"/>
      <c r="H1407" s="18"/>
      <c r="I1407" s="2"/>
      <c r="J1407" s="2"/>
    </row>
    <row r="1408" spans="7:10" s="11" customFormat="1" x14ac:dyDescent="0.2">
      <c r="G1408" s="10"/>
      <c r="H1408" s="18"/>
      <c r="I1408" s="2"/>
      <c r="J1408" s="2"/>
    </row>
    <row r="1409" spans="7:10" s="11" customFormat="1" x14ac:dyDescent="0.2">
      <c r="G1409" s="10"/>
      <c r="H1409" s="18"/>
      <c r="I1409" s="2"/>
      <c r="J1409" s="2"/>
    </row>
    <row r="1410" spans="7:10" s="11" customFormat="1" x14ac:dyDescent="0.2">
      <c r="G1410" s="10"/>
      <c r="H1410" s="18"/>
      <c r="I1410" s="2"/>
      <c r="J1410" s="2"/>
    </row>
    <row r="1411" spans="7:10" s="11" customFormat="1" x14ac:dyDescent="0.2">
      <c r="G1411" s="10"/>
      <c r="H1411" s="18"/>
      <c r="I1411" s="2"/>
      <c r="J1411" s="2"/>
    </row>
    <row r="1412" spans="7:10" s="11" customFormat="1" x14ac:dyDescent="0.2">
      <c r="G1412" s="10"/>
      <c r="H1412" s="18"/>
      <c r="I1412" s="2"/>
      <c r="J1412" s="2"/>
    </row>
    <row r="1413" spans="7:10" s="11" customFormat="1" x14ac:dyDescent="0.2">
      <c r="G1413" s="10"/>
      <c r="H1413" s="18"/>
      <c r="I1413" s="2"/>
      <c r="J1413" s="2"/>
    </row>
    <row r="1414" spans="7:10" s="11" customFormat="1" x14ac:dyDescent="0.2">
      <c r="G1414" s="10"/>
      <c r="H1414" s="18"/>
      <c r="I1414" s="2"/>
      <c r="J1414" s="2"/>
    </row>
    <row r="1415" spans="7:10" s="11" customFormat="1" x14ac:dyDescent="0.2">
      <c r="G1415" s="10"/>
      <c r="H1415" s="18"/>
      <c r="I1415" s="2"/>
      <c r="J1415" s="2"/>
    </row>
    <row r="1416" spans="7:10" s="11" customFormat="1" x14ac:dyDescent="0.2">
      <c r="G1416" s="10"/>
      <c r="H1416" s="18"/>
      <c r="I1416" s="2"/>
      <c r="J1416" s="2"/>
    </row>
    <row r="1417" spans="7:10" s="11" customFormat="1" x14ac:dyDescent="0.2">
      <c r="G1417" s="10"/>
      <c r="H1417" s="18"/>
      <c r="I1417" s="2"/>
      <c r="J1417" s="2"/>
    </row>
    <row r="1418" spans="7:10" s="11" customFormat="1" x14ac:dyDescent="0.2">
      <c r="G1418" s="10"/>
      <c r="H1418" s="18"/>
      <c r="I1418" s="2"/>
      <c r="J1418" s="2"/>
    </row>
    <row r="1419" spans="7:10" s="11" customFormat="1" x14ac:dyDescent="0.2">
      <c r="G1419" s="10"/>
      <c r="H1419" s="18"/>
      <c r="I1419" s="2"/>
      <c r="J1419" s="2"/>
    </row>
    <row r="1420" spans="7:10" s="11" customFormat="1" x14ac:dyDescent="0.2">
      <c r="G1420" s="10"/>
      <c r="H1420" s="18"/>
      <c r="I1420" s="2"/>
      <c r="J1420" s="2"/>
    </row>
    <row r="1421" spans="7:10" s="11" customFormat="1" x14ac:dyDescent="0.2">
      <c r="G1421" s="10"/>
      <c r="H1421" s="18"/>
      <c r="I1421" s="2"/>
      <c r="J1421" s="2"/>
    </row>
    <row r="1422" spans="7:10" s="11" customFormat="1" x14ac:dyDescent="0.2">
      <c r="G1422" s="10"/>
      <c r="H1422" s="18"/>
      <c r="I1422" s="2"/>
      <c r="J1422" s="2"/>
    </row>
    <row r="1423" spans="7:10" s="11" customFormat="1" x14ac:dyDescent="0.2">
      <c r="G1423" s="10"/>
      <c r="H1423" s="18"/>
      <c r="I1423" s="2"/>
      <c r="J1423" s="2"/>
    </row>
    <row r="1424" spans="7:10" s="11" customFormat="1" x14ac:dyDescent="0.2">
      <c r="G1424" s="10"/>
      <c r="H1424" s="18"/>
      <c r="I1424" s="2"/>
      <c r="J1424" s="2"/>
    </row>
    <row r="1425" spans="7:10" s="11" customFormat="1" x14ac:dyDescent="0.2">
      <c r="G1425" s="10"/>
      <c r="H1425" s="18"/>
      <c r="I1425" s="2"/>
      <c r="J1425" s="2"/>
    </row>
    <row r="1426" spans="7:10" s="11" customFormat="1" x14ac:dyDescent="0.2">
      <c r="G1426" s="10"/>
      <c r="H1426" s="18"/>
      <c r="I1426" s="2"/>
      <c r="J1426" s="2"/>
    </row>
    <row r="1427" spans="7:10" s="11" customFormat="1" x14ac:dyDescent="0.2">
      <c r="G1427" s="10"/>
      <c r="H1427" s="18"/>
      <c r="I1427" s="2"/>
      <c r="J1427" s="2"/>
    </row>
    <row r="1428" spans="7:10" s="11" customFormat="1" x14ac:dyDescent="0.2">
      <c r="G1428" s="10"/>
      <c r="H1428" s="18"/>
      <c r="I1428" s="2"/>
      <c r="J1428" s="2"/>
    </row>
    <row r="1429" spans="7:10" s="11" customFormat="1" x14ac:dyDescent="0.2">
      <c r="G1429" s="10"/>
      <c r="H1429" s="18"/>
      <c r="I1429" s="2"/>
      <c r="J1429" s="2"/>
    </row>
    <row r="1430" spans="7:10" s="11" customFormat="1" x14ac:dyDescent="0.2">
      <c r="G1430" s="10"/>
      <c r="H1430" s="18"/>
      <c r="I1430" s="2"/>
      <c r="J1430" s="2"/>
    </row>
    <row r="1431" spans="7:10" s="11" customFormat="1" x14ac:dyDescent="0.2">
      <c r="G1431" s="10"/>
      <c r="H1431" s="18"/>
      <c r="I1431" s="2"/>
      <c r="J1431" s="2"/>
    </row>
    <row r="1432" spans="7:10" s="11" customFormat="1" x14ac:dyDescent="0.2">
      <c r="G1432" s="10"/>
      <c r="H1432" s="18"/>
      <c r="I1432" s="2"/>
      <c r="J1432" s="2"/>
    </row>
    <row r="1433" spans="7:10" s="11" customFormat="1" x14ac:dyDescent="0.2">
      <c r="G1433" s="10"/>
      <c r="H1433" s="18"/>
      <c r="I1433" s="2"/>
      <c r="J1433" s="2"/>
    </row>
    <row r="1434" spans="7:10" s="11" customFormat="1" x14ac:dyDescent="0.2">
      <c r="G1434" s="10"/>
      <c r="H1434" s="18"/>
      <c r="I1434" s="2"/>
      <c r="J1434" s="2"/>
    </row>
    <row r="1435" spans="7:10" s="11" customFormat="1" x14ac:dyDescent="0.2">
      <c r="G1435" s="10"/>
      <c r="H1435" s="18"/>
      <c r="I1435" s="2"/>
      <c r="J1435" s="2"/>
    </row>
    <row r="1436" spans="7:10" s="11" customFormat="1" x14ac:dyDescent="0.2">
      <c r="G1436" s="10"/>
      <c r="H1436" s="18"/>
      <c r="I1436" s="2"/>
      <c r="J1436" s="2"/>
    </row>
    <row r="1437" spans="7:10" s="11" customFormat="1" x14ac:dyDescent="0.2">
      <c r="G1437" s="10"/>
      <c r="H1437" s="18"/>
      <c r="I1437" s="2"/>
      <c r="J1437" s="2"/>
    </row>
    <row r="1438" spans="7:10" s="11" customFormat="1" x14ac:dyDescent="0.2">
      <c r="G1438" s="10"/>
      <c r="H1438" s="18"/>
      <c r="I1438" s="2"/>
      <c r="J1438" s="2"/>
    </row>
    <row r="1439" spans="7:10" s="11" customFormat="1" x14ac:dyDescent="0.2">
      <c r="G1439" s="10"/>
      <c r="H1439" s="18"/>
      <c r="I1439" s="2"/>
      <c r="J1439" s="2"/>
    </row>
    <row r="1440" spans="7:10" s="11" customFormat="1" x14ac:dyDescent="0.2">
      <c r="G1440" s="10"/>
      <c r="H1440" s="18"/>
      <c r="I1440" s="2"/>
      <c r="J1440" s="2"/>
    </row>
    <row r="1441" spans="7:10" s="11" customFormat="1" x14ac:dyDescent="0.2">
      <c r="G1441" s="10"/>
      <c r="H1441" s="18"/>
      <c r="I1441" s="2"/>
      <c r="J1441" s="2"/>
    </row>
    <row r="1442" spans="7:10" s="11" customFormat="1" x14ac:dyDescent="0.2">
      <c r="G1442" s="10"/>
      <c r="H1442" s="18"/>
      <c r="I1442" s="2"/>
      <c r="J1442" s="2"/>
    </row>
    <row r="1443" spans="7:10" s="11" customFormat="1" x14ac:dyDescent="0.2">
      <c r="G1443" s="10"/>
      <c r="H1443" s="18"/>
      <c r="I1443" s="2"/>
      <c r="J1443" s="2"/>
    </row>
    <row r="1444" spans="7:10" s="11" customFormat="1" x14ac:dyDescent="0.2">
      <c r="G1444" s="10"/>
      <c r="H1444" s="18"/>
      <c r="I1444" s="2"/>
      <c r="J1444" s="2"/>
    </row>
    <row r="1445" spans="7:10" s="11" customFormat="1" x14ac:dyDescent="0.2">
      <c r="G1445" s="10"/>
      <c r="H1445" s="18"/>
      <c r="I1445" s="2"/>
      <c r="J1445" s="2"/>
    </row>
    <row r="1446" spans="7:10" s="11" customFormat="1" x14ac:dyDescent="0.2">
      <c r="G1446" s="10"/>
      <c r="H1446" s="18"/>
      <c r="I1446" s="2"/>
      <c r="J1446" s="2"/>
    </row>
    <row r="1447" spans="7:10" s="11" customFormat="1" x14ac:dyDescent="0.2">
      <c r="G1447" s="10"/>
      <c r="H1447" s="18"/>
      <c r="I1447" s="2"/>
      <c r="J1447" s="2"/>
    </row>
    <row r="1448" spans="7:10" s="11" customFormat="1" x14ac:dyDescent="0.2">
      <c r="G1448" s="10"/>
      <c r="H1448" s="18"/>
      <c r="I1448" s="2"/>
      <c r="J1448" s="2"/>
    </row>
    <row r="1449" spans="7:10" s="11" customFormat="1" x14ac:dyDescent="0.2">
      <c r="G1449" s="10"/>
      <c r="H1449" s="18"/>
      <c r="I1449" s="2"/>
      <c r="J1449" s="2"/>
    </row>
    <row r="1450" spans="7:10" s="11" customFormat="1" x14ac:dyDescent="0.2">
      <c r="G1450" s="10"/>
      <c r="H1450" s="18"/>
      <c r="I1450" s="2"/>
      <c r="J1450" s="2"/>
    </row>
    <row r="1451" spans="7:10" s="11" customFormat="1" x14ac:dyDescent="0.2">
      <c r="G1451" s="10"/>
      <c r="H1451" s="18"/>
      <c r="I1451" s="2"/>
      <c r="J1451" s="2"/>
    </row>
    <row r="1452" spans="7:10" s="11" customFormat="1" x14ac:dyDescent="0.2">
      <c r="G1452" s="10"/>
      <c r="H1452" s="18"/>
      <c r="I1452" s="2"/>
      <c r="J1452" s="2"/>
    </row>
    <row r="1453" spans="7:10" s="11" customFormat="1" x14ac:dyDescent="0.2">
      <c r="G1453" s="10"/>
      <c r="H1453" s="18"/>
      <c r="I1453" s="2"/>
      <c r="J1453" s="2"/>
    </row>
    <row r="1454" spans="7:10" s="11" customFormat="1" x14ac:dyDescent="0.2">
      <c r="G1454" s="10"/>
      <c r="H1454" s="18"/>
      <c r="I1454" s="2"/>
      <c r="J1454" s="2"/>
    </row>
    <row r="1455" spans="7:10" s="11" customFormat="1" x14ac:dyDescent="0.2">
      <c r="G1455" s="10"/>
      <c r="H1455" s="18"/>
      <c r="I1455" s="2"/>
      <c r="J1455" s="2"/>
    </row>
    <row r="1456" spans="7:10" s="11" customFormat="1" x14ac:dyDescent="0.2">
      <c r="G1456" s="10"/>
      <c r="H1456" s="18"/>
      <c r="I1456" s="2"/>
      <c r="J1456" s="2"/>
    </row>
    <row r="1457" spans="7:10" s="11" customFormat="1" x14ac:dyDescent="0.2">
      <c r="G1457" s="10"/>
      <c r="H1457" s="18"/>
      <c r="I1457" s="2"/>
      <c r="J1457" s="2"/>
    </row>
    <row r="1458" spans="7:10" s="11" customFormat="1" x14ac:dyDescent="0.2">
      <c r="G1458" s="10"/>
      <c r="H1458" s="18"/>
      <c r="I1458" s="2"/>
      <c r="J1458" s="2"/>
    </row>
    <row r="1459" spans="7:10" s="11" customFormat="1" x14ac:dyDescent="0.2">
      <c r="G1459" s="10"/>
      <c r="H1459" s="18"/>
      <c r="I1459" s="2"/>
      <c r="J1459" s="2"/>
    </row>
    <row r="1460" spans="7:10" s="11" customFormat="1" x14ac:dyDescent="0.2">
      <c r="G1460" s="10"/>
      <c r="H1460" s="18"/>
      <c r="I1460" s="2"/>
      <c r="J1460" s="2"/>
    </row>
    <row r="1461" spans="7:10" s="11" customFormat="1" x14ac:dyDescent="0.2">
      <c r="G1461" s="10"/>
      <c r="H1461" s="18"/>
      <c r="I1461" s="2"/>
      <c r="J1461" s="2"/>
    </row>
    <row r="1462" spans="7:10" s="11" customFormat="1" x14ac:dyDescent="0.2">
      <c r="G1462" s="10"/>
      <c r="H1462" s="18"/>
      <c r="I1462" s="2"/>
      <c r="J1462" s="2"/>
    </row>
    <row r="1463" spans="7:10" s="11" customFormat="1" x14ac:dyDescent="0.2">
      <c r="G1463" s="10"/>
      <c r="H1463" s="18"/>
      <c r="I1463" s="2"/>
      <c r="J1463" s="2"/>
    </row>
    <row r="1464" spans="7:10" s="11" customFormat="1" x14ac:dyDescent="0.2">
      <c r="G1464" s="10"/>
      <c r="H1464" s="18"/>
      <c r="I1464" s="2"/>
      <c r="J1464" s="2"/>
    </row>
    <row r="1465" spans="7:10" s="11" customFormat="1" x14ac:dyDescent="0.2">
      <c r="G1465" s="10"/>
      <c r="H1465" s="18"/>
      <c r="I1465" s="2"/>
      <c r="J1465" s="2"/>
    </row>
    <row r="1466" spans="7:10" s="11" customFormat="1" x14ac:dyDescent="0.2">
      <c r="G1466" s="10"/>
      <c r="H1466" s="18"/>
      <c r="I1466" s="2"/>
      <c r="J1466" s="2"/>
    </row>
    <row r="1467" spans="7:10" s="11" customFormat="1" x14ac:dyDescent="0.2">
      <c r="G1467" s="10"/>
      <c r="H1467" s="18"/>
      <c r="I1467" s="2"/>
      <c r="J1467" s="2"/>
    </row>
    <row r="1468" spans="7:10" s="11" customFormat="1" x14ac:dyDescent="0.2">
      <c r="G1468" s="10"/>
      <c r="H1468" s="18"/>
      <c r="I1468" s="2"/>
      <c r="J1468" s="2"/>
    </row>
    <row r="1469" spans="7:10" s="11" customFormat="1" x14ac:dyDescent="0.2">
      <c r="G1469" s="10"/>
      <c r="H1469" s="18"/>
      <c r="I1469" s="2"/>
      <c r="J1469" s="2"/>
    </row>
    <row r="1470" spans="7:10" s="11" customFormat="1" x14ac:dyDescent="0.2">
      <c r="G1470" s="10"/>
      <c r="H1470" s="18"/>
      <c r="I1470" s="2"/>
      <c r="J1470" s="2"/>
    </row>
    <row r="1471" spans="7:10" s="11" customFormat="1" x14ac:dyDescent="0.2">
      <c r="G1471" s="10"/>
      <c r="H1471" s="18"/>
      <c r="I1471" s="2"/>
      <c r="J1471" s="2"/>
    </row>
    <row r="1472" spans="7:10" s="11" customFormat="1" x14ac:dyDescent="0.2">
      <c r="G1472" s="10"/>
      <c r="H1472" s="18"/>
      <c r="I1472" s="2"/>
      <c r="J1472" s="2"/>
    </row>
    <row r="1473" spans="7:10" s="11" customFormat="1" x14ac:dyDescent="0.2">
      <c r="G1473" s="10"/>
      <c r="H1473" s="18"/>
      <c r="I1473" s="2"/>
      <c r="J1473" s="2"/>
    </row>
    <row r="1474" spans="7:10" s="11" customFormat="1" x14ac:dyDescent="0.2">
      <c r="G1474" s="10"/>
      <c r="H1474" s="18"/>
      <c r="I1474" s="2"/>
      <c r="J1474" s="2"/>
    </row>
    <row r="1475" spans="7:10" s="11" customFormat="1" x14ac:dyDescent="0.2">
      <c r="G1475" s="10"/>
      <c r="H1475" s="18"/>
      <c r="I1475" s="2"/>
      <c r="J1475" s="2"/>
    </row>
    <row r="1476" spans="7:10" s="11" customFormat="1" x14ac:dyDescent="0.2">
      <c r="G1476" s="10"/>
      <c r="H1476" s="18"/>
      <c r="I1476" s="2"/>
      <c r="J1476" s="2"/>
    </row>
    <row r="1477" spans="7:10" s="11" customFormat="1" x14ac:dyDescent="0.2">
      <c r="G1477" s="10"/>
      <c r="H1477" s="18"/>
      <c r="I1477" s="2"/>
      <c r="J1477" s="2"/>
    </row>
    <row r="1478" spans="7:10" s="11" customFormat="1" x14ac:dyDescent="0.2">
      <c r="G1478" s="10"/>
      <c r="H1478" s="18"/>
      <c r="I1478" s="2"/>
      <c r="J1478" s="2"/>
    </row>
    <row r="1479" spans="7:10" s="11" customFormat="1" x14ac:dyDescent="0.2">
      <c r="G1479" s="10"/>
      <c r="H1479" s="18"/>
      <c r="I1479" s="2"/>
      <c r="J1479" s="2"/>
    </row>
    <row r="1480" spans="7:10" s="11" customFormat="1" x14ac:dyDescent="0.2">
      <c r="G1480" s="10"/>
      <c r="H1480" s="18"/>
      <c r="I1480" s="2"/>
      <c r="J1480" s="2"/>
    </row>
    <row r="1481" spans="7:10" s="11" customFormat="1" x14ac:dyDescent="0.2">
      <c r="G1481" s="10"/>
      <c r="H1481" s="18"/>
      <c r="I1481" s="2"/>
      <c r="J1481" s="2"/>
    </row>
    <row r="1482" spans="7:10" s="11" customFormat="1" x14ac:dyDescent="0.2">
      <c r="G1482" s="10"/>
      <c r="H1482" s="18"/>
      <c r="I1482" s="2"/>
      <c r="J1482" s="2"/>
    </row>
    <row r="1483" spans="7:10" s="11" customFormat="1" x14ac:dyDescent="0.2">
      <c r="G1483" s="10"/>
      <c r="H1483" s="18"/>
      <c r="I1483" s="2"/>
      <c r="J1483" s="2"/>
    </row>
    <row r="1484" spans="7:10" s="11" customFormat="1" x14ac:dyDescent="0.2">
      <c r="G1484" s="10"/>
      <c r="H1484" s="18"/>
      <c r="I1484" s="2"/>
      <c r="J1484" s="2"/>
    </row>
    <row r="1485" spans="7:10" s="11" customFormat="1" x14ac:dyDescent="0.2">
      <c r="G1485" s="10"/>
      <c r="H1485" s="18"/>
      <c r="I1485" s="2"/>
      <c r="J1485" s="2"/>
    </row>
    <row r="1486" spans="7:10" s="11" customFormat="1" x14ac:dyDescent="0.2">
      <c r="G1486" s="10"/>
      <c r="H1486" s="18"/>
      <c r="I1486" s="2"/>
      <c r="J1486" s="2"/>
    </row>
    <row r="1487" spans="7:10" s="11" customFormat="1" x14ac:dyDescent="0.2">
      <c r="G1487" s="10"/>
      <c r="H1487" s="18"/>
      <c r="I1487" s="2"/>
      <c r="J1487" s="2"/>
    </row>
    <row r="1488" spans="7:10" s="11" customFormat="1" x14ac:dyDescent="0.2">
      <c r="G1488" s="10"/>
      <c r="H1488" s="18"/>
      <c r="I1488" s="2"/>
      <c r="J1488" s="2"/>
    </row>
    <row r="1489" spans="7:10" s="11" customFormat="1" x14ac:dyDescent="0.2">
      <c r="G1489" s="10"/>
      <c r="H1489" s="18"/>
      <c r="I1489" s="2"/>
      <c r="J1489" s="2"/>
    </row>
    <row r="1490" spans="7:10" s="11" customFormat="1" x14ac:dyDescent="0.2">
      <c r="G1490" s="10"/>
      <c r="H1490" s="18"/>
      <c r="I1490" s="2"/>
      <c r="J1490" s="2"/>
    </row>
    <row r="1491" spans="7:10" s="11" customFormat="1" x14ac:dyDescent="0.2">
      <c r="G1491" s="10"/>
      <c r="H1491" s="18"/>
      <c r="I1491" s="2"/>
      <c r="J1491" s="2"/>
    </row>
    <row r="1492" spans="7:10" s="11" customFormat="1" x14ac:dyDescent="0.2">
      <c r="G1492" s="10"/>
      <c r="H1492" s="18"/>
      <c r="I1492" s="2"/>
      <c r="J1492" s="2"/>
    </row>
    <row r="1493" spans="7:10" s="11" customFormat="1" x14ac:dyDescent="0.2">
      <c r="G1493" s="10"/>
      <c r="H1493" s="18"/>
      <c r="I1493" s="2"/>
      <c r="J1493" s="2"/>
    </row>
    <row r="1494" spans="7:10" s="11" customFormat="1" x14ac:dyDescent="0.2">
      <c r="G1494" s="10"/>
      <c r="H1494" s="18"/>
      <c r="I1494" s="2"/>
      <c r="J1494" s="2"/>
    </row>
    <row r="1495" spans="7:10" s="11" customFormat="1" x14ac:dyDescent="0.2">
      <c r="G1495" s="10"/>
      <c r="H1495" s="18"/>
      <c r="I1495" s="2"/>
      <c r="J1495" s="2"/>
    </row>
    <row r="1496" spans="7:10" s="11" customFormat="1" x14ac:dyDescent="0.2">
      <c r="G1496" s="10"/>
      <c r="H1496" s="18"/>
      <c r="I1496" s="2"/>
      <c r="J1496" s="2"/>
    </row>
    <row r="1497" spans="7:10" s="11" customFormat="1" x14ac:dyDescent="0.2">
      <c r="G1497" s="10"/>
      <c r="H1497" s="18"/>
      <c r="I1497" s="2"/>
      <c r="J1497" s="2"/>
    </row>
    <row r="1498" spans="7:10" s="11" customFormat="1" x14ac:dyDescent="0.2">
      <c r="G1498" s="10"/>
      <c r="H1498" s="18"/>
      <c r="I1498" s="2"/>
      <c r="J1498" s="2"/>
    </row>
    <row r="1499" spans="7:10" s="11" customFormat="1" x14ac:dyDescent="0.2">
      <c r="G1499" s="10"/>
      <c r="H1499" s="18"/>
      <c r="I1499" s="2"/>
      <c r="J1499" s="2"/>
    </row>
    <row r="1500" spans="7:10" s="11" customFormat="1" x14ac:dyDescent="0.2">
      <c r="G1500" s="10"/>
      <c r="H1500" s="18"/>
      <c r="I1500" s="2"/>
      <c r="J1500" s="2"/>
    </row>
    <row r="1501" spans="7:10" s="11" customFormat="1" x14ac:dyDescent="0.2">
      <c r="G1501" s="10"/>
      <c r="H1501" s="18"/>
      <c r="I1501" s="2"/>
      <c r="J1501" s="2"/>
    </row>
    <row r="1502" spans="7:10" s="11" customFormat="1" x14ac:dyDescent="0.2">
      <c r="G1502" s="10"/>
      <c r="H1502" s="18"/>
      <c r="I1502" s="2"/>
      <c r="J1502" s="2"/>
    </row>
    <row r="1503" spans="7:10" s="11" customFormat="1" x14ac:dyDescent="0.2">
      <c r="G1503" s="10"/>
      <c r="H1503" s="18"/>
      <c r="I1503" s="2"/>
      <c r="J1503" s="2"/>
    </row>
    <row r="1504" spans="7:10" s="11" customFormat="1" x14ac:dyDescent="0.2">
      <c r="G1504" s="10"/>
      <c r="H1504" s="18"/>
      <c r="I1504" s="2"/>
      <c r="J1504" s="2"/>
    </row>
    <row r="1505" spans="7:10" s="11" customFormat="1" x14ac:dyDescent="0.2">
      <c r="G1505" s="10"/>
      <c r="H1505" s="18"/>
      <c r="I1505" s="2"/>
      <c r="J1505" s="2"/>
    </row>
    <row r="1506" spans="7:10" s="11" customFormat="1" x14ac:dyDescent="0.2">
      <c r="G1506" s="10"/>
      <c r="H1506" s="18"/>
      <c r="I1506" s="2"/>
      <c r="J1506" s="2"/>
    </row>
    <row r="1507" spans="7:10" s="11" customFormat="1" x14ac:dyDescent="0.2">
      <c r="G1507" s="10"/>
      <c r="H1507" s="18"/>
      <c r="I1507" s="2"/>
      <c r="J1507" s="2"/>
    </row>
    <row r="1508" spans="7:10" s="11" customFormat="1" x14ac:dyDescent="0.2">
      <c r="G1508" s="10"/>
      <c r="H1508" s="18"/>
      <c r="I1508" s="2"/>
      <c r="J1508" s="2"/>
    </row>
    <row r="1509" spans="7:10" s="11" customFormat="1" x14ac:dyDescent="0.2">
      <c r="G1509" s="10"/>
      <c r="H1509" s="18"/>
      <c r="I1509" s="2"/>
      <c r="J1509" s="2"/>
    </row>
    <row r="1510" spans="7:10" s="11" customFormat="1" x14ac:dyDescent="0.2">
      <c r="G1510" s="10"/>
      <c r="H1510" s="18"/>
      <c r="I1510" s="2"/>
      <c r="J1510" s="2"/>
    </row>
    <row r="1511" spans="7:10" s="11" customFormat="1" x14ac:dyDescent="0.2">
      <c r="G1511" s="10"/>
      <c r="H1511" s="18"/>
      <c r="I1511" s="2"/>
      <c r="J1511" s="2"/>
    </row>
    <row r="1512" spans="7:10" s="11" customFormat="1" x14ac:dyDescent="0.2">
      <c r="G1512" s="10"/>
      <c r="H1512" s="18"/>
      <c r="I1512" s="2"/>
      <c r="J1512" s="2"/>
    </row>
    <row r="1513" spans="7:10" s="11" customFormat="1" x14ac:dyDescent="0.2">
      <c r="G1513" s="10"/>
      <c r="H1513" s="18"/>
      <c r="I1513" s="2"/>
      <c r="J1513" s="2"/>
    </row>
    <row r="1514" spans="7:10" s="11" customFormat="1" x14ac:dyDescent="0.2">
      <c r="G1514" s="10"/>
      <c r="H1514" s="18"/>
      <c r="I1514" s="2"/>
      <c r="J1514" s="2"/>
    </row>
    <row r="1515" spans="7:10" s="11" customFormat="1" x14ac:dyDescent="0.2">
      <c r="G1515" s="10"/>
      <c r="H1515" s="18"/>
      <c r="I1515" s="2"/>
      <c r="J1515" s="2"/>
    </row>
    <row r="1516" spans="7:10" s="11" customFormat="1" x14ac:dyDescent="0.2">
      <c r="G1516" s="10"/>
      <c r="H1516" s="18"/>
      <c r="I1516" s="2"/>
      <c r="J1516" s="2"/>
    </row>
    <row r="1517" spans="7:10" s="11" customFormat="1" x14ac:dyDescent="0.2">
      <c r="G1517" s="10"/>
      <c r="H1517" s="18"/>
      <c r="I1517" s="2"/>
      <c r="J1517" s="2"/>
    </row>
    <row r="1518" spans="7:10" s="11" customFormat="1" x14ac:dyDescent="0.2">
      <c r="G1518" s="10"/>
      <c r="H1518" s="18"/>
      <c r="I1518" s="2"/>
      <c r="J1518" s="2"/>
    </row>
    <row r="1519" spans="7:10" s="11" customFormat="1" x14ac:dyDescent="0.2">
      <c r="G1519" s="10"/>
      <c r="H1519" s="18"/>
      <c r="I1519" s="2"/>
      <c r="J1519" s="2"/>
    </row>
    <row r="1520" spans="7:10" s="11" customFormat="1" x14ac:dyDescent="0.2">
      <c r="G1520" s="10"/>
      <c r="H1520" s="18"/>
      <c r="I1520" s="2"/>
      <c r="J1520" s="2"/>
    </row>
    <row r="1521" spans="7:10" s="11" customFormat="1" x14ac:dyDescent="0.2">
      <c r="G1521" s="10"/>
      <c r="H1521" s="18"/>
      <c r="I1521" s="2"/>
      <c r="J1521" s="2"/>
    </row>
    <row r="1522" spans="7:10" s="11" customFormat="1" x14ac:dyDescent="0.2">
      <c r="G1522" s="10"/>
      <c r="H1522" s="18"/>
      <c r="I1522" s="2"/>
      <c r="J1522" s="2"/>
    </row>
    <row r="1523" spans="7:10" s="11" customFormat="1" x14ac:dyDescent="0.2">
      <c r="G1523" s="10"/>
      <c r="H1523" s="18"/>
      <c r="I1523" s="2"/>
      <c r="J1523" s="2"/>
    </row>
    <row r="1524" spans="7:10" s="11" customFormat="1" x14ac:dyDescent="0.2">
      <c r="G1524" s="10"/>
      <c r="H1524" s="18"/>
      <c r="I1524" s="2"/>
      <c r="J1524" s="2"/>
    </row>
    <row r="1525" spans="7:10" s="11" customFormat="1" x14ac:dyDescent="0.2">
      <c r="G1525" s="10"/>
      <c r="H1525" s="18"/>
      <c r="I1525" s="2"/>
      <c r="J1525" s="2"/>
    </row>
    <row r="1526" spans="7:10" s="11" customFormat="1" x14ac:dyDescent="0.2">
      <c r="G1526" s="10"/>
      <c r="H1526" s="18"/>
      <c r="I1526" s="2"/>
      <c r="J1526" s="2"/>
    </row>
    <row r="1527" spans="7:10" s="11" customFormat="1" x14ac:dyDescent="0.2">
      <c r="G1527" s="10"/>
      <c r="H1527" s="18"/>
      <c r="I1527" s="2"/>
      <c r="J1527" s="2"/>
    </row>
    <row r="1528" spans="7:10" s="11" customFormat="1" x14ac:dyDescent="0.2">
      <c r="G1528" s="10"/>
      <c r="H1528" s="18"/>
      <c r="I1528" s="2"/>
      <c r="J1528" s="2"/>
    </row>
    <row r="1529" spans="7:10" s="11" customFormat="1" x14ac:dyDescent="0.2">
      <c r="G1529" s="10"/>
      <c r="H1529" s="18"/>
      <c r="I1529" s="2"/>
      <c r="J1529" s="2"/>
    </row>
    <row r="1530" spans="7:10" s="11" customFormat="1" x14ac:dyDescent="0.2">
      <c r="G1530" s="10"/>
      <c r="H1530" s="18"/>
      <c r="I1530" s="2"/>
      <c r="J1530" s="2"/>
    </row>
    <row r="1531" spans="7:10" s="11" customFormat="1" x14ac:dyDescent="0.2">
      <c r="G1531" s="10"/>
      <c r="H1531" s="18"/>
      <c r="I1531" s="2"/>
      <c r="J1531" s="2"/>
    </row>
    <row r="1532" spans="7:10" s="11" customFormat="1" x14ac:dyDescent="0.2">
      <c r="G1532" s="10"/>
      <c r="H1532" s="18"/>
      <c r="I1532" s="2"/>
      <c r="J1532" s="2"/>
    </row>
    <row r="1533" spans="7:10" s="11" customFormat="1" x14ac:dyDescent="0.2">
      <c r="G1533" s="10"/>
      <c r="H1533" s="18"/>
      <c r="I1533" s="2"/>
      <c r="J1533" s="2"/>
    </row>
    <row r="1534" spans="7:10" s="11" customFormat="1" x14ac:dyDescent="0.2">
      <c r="G1534" s="10"/>
      <c r="H1534" s="18"/>
      <c r="I1534" s="2"/>
      <c r="J1534" s="2"/>
    </row>
    <row r="1535" spans="7:10" s="11" customFormat="1" x14ac:dyDescent="0.2">
      <c r="G1535" s="10"/>
      <c r="H1535" s="18"/>
      <c r="I1535" s="2"/>
      <c r="J1535" s="2"/>
    </row>
    <row r="1536" spans="7:10" s="11" customFormat="1" x14ac:dyDescent="0.2">
      <c r="G1536" s="10"/>
      <c r="H1536" s="18"/>
      <c r="I1536" s="2"/>
      <c r="J1536" s="2"/>
    </row>
    <row r="1537" spans="7:10" s="11" customFormat="1" x14ac:dyDescent="0.2">
      <c r="G1537" s="10"/>
      <c r="H1537" s="18"/>
      <c r="I1537" s="2"/>
      <c r="J1537" s="2"/>
    </row>
    <row r="1538" spans="7:10" s="11" customFormat="1" x14ac:dyDescent="0.2">
      <c r="G1538" s="10"/>
      <c r="H1538" s="18"/>
      <c r="I1538" s="2"/>
      <c r="J1538" s="2"/>
    </row>
    <row r="1539" spans="7:10" s="11" customFormat="1" x14ac:dyDescent="0.2">
      <c r="G1539" s="10"/>
      <c r="H1539" s="18"/>
      <c r="I1539" s="2"/>
      <c r="J1539" s="2"/>
    </row>
    <row r="1540" spans="7:10" s="11" customFormat="1" x14ac:dyDescent="0.2">
      <c r="G1540" s="10"/>
      <c r="H1540" s="18"/>
      <c r="I1540" s="2"/>
      <c r="J1540" s="2"/>
    </row>
    <row r="1541" spans="7:10" s="11" customFormat="1" x14ac:dyDescent="0.2">
      <c r="G1541" s="10"/>
      <c r="H1541" s="18"/>
      <c r="I1541" s="2"/>
      <c r="J1541" s="2"/>
    </row>
    <row r="1542" spans="7:10" s="11" customFormat="1" x14ac:dyDescent="0.2">
      <c r="G1542" s="10"/>
      <c r="H1542" s="18"/>
      <c r="I1542" s="2"/>
      <c r="J1542" s="2"/>
    </row>
    <row r="1543" spans="7:10" s="11" customFormat="1" x14ac:dyDescent="0.2">
      <c r="G1543" s="10"/>
      <c r="H1543" s="18"/>
      <c r="I1543" s="2"/>
      <c r="J1543" s="2"/>
    </row>
    <row r="1544" spans="7:10" s="11" customFormat="1" x14ac:dyDescent="0.2">
      <c r="G1544" s="10"/>
      <c r="H1544" s="18"/>
      <c r="I1544" s="2"/>
      <c r="J1544" s="2"/>
    </row>
    <row r="1545" spans="7:10" s="11" customFormat="1" x14ac:dyDescent="0.2">
      <c r="G1545" s="10"/>
      <c r="H1545" s="18"/>
      <c r="I1545" s="2"/>
      <c r="J1545" s="2"/>
    </row>
    <row r="1546" spans="7:10" s="11" customFormat="1" x14ac:dyDescent="0.2">
      <c r="G1546" s="10"/>
      <c r="H1546" s="18"/>
      <c r="I1546" s="2"/>
      <c r="J1546" s="2"/>
    </row>
    <row r="1547" spans="7:10" s="11" customFormat="1" x14ac:dyDescent="0.2">
      <c r="G1547" s="10"/>
      <c r="H1547" s="18"/>
      <c r="I1547" s="2"/>
      <c r="J1547" s="2"/>
    </row>
    <row r="1548" spans="7:10" s="11" customFormat="1" x14ac:dyDescent="0.2">
      <c r="G1548" s="10"/>
      <c r="H1548" s="18"/>
      <c r="I1548" s="2"/>
      <c r="J1548" s="2"/>
    </row>
    <row r="1549" spans="7:10" s="11" customFormat="1" x14ac:dyDescent="0.2">
      <c r="G1549" s="10"/>
      <c r="H1549" s="18"/>
      <c r="I1549" s="2"/>
      <c r="J1549" s="2"/>
    </row>
    <row r="1550" spans="7:10" s="11" customFormat="1" x14ac:dyDescent="0.2">
      <c r="G1550" s="10"/>
      <c r="H1550" s="18"/>
      <c r="I1550" s="2"/>
      <c r="J1550" s="2"/>
    </row>
    <row r="1551" spans="7:10" s="11" customFormat="1" x14ac:dyDescent="0.2">
      <c r="G1551" s="10"/>
      <c r="H1551" s="18"/>
      <c r="I1551" s="2"/>
      <c r="J1551" s="2"/>
    </row>
    <row r="1552" spans="7:10" s="11" customFormat="1" x14ac:dyDescent="0.2">
      <c r="G1552" s="10"/>
      <c r="H1552" s="18"/>
      <c r="I1552" s="2"/>
      <c r="J1552" s="2"/>
    </row>
    <row r="1553" spans="7:10" s="11" customFormat="1" x14ac:dyDescent="0.2">
      <c r="G1553" s="10"/>
      <c r="H1553" s="18"/>
      <c r="I1553" s="2"/>
      <c r="J1553" s="2"/>
    </row>
    <row r="1554" spans="7:10" s="11" customFormat="1" x14ac:dyDescent="0.2">
      <c r="G1554" s="10"/>
      <c r="H1554" s="18"/>
      <c r="I1554" s="2"/>
      <c r="J1554" s="2"/>
    </row>
    <row r="1555" spans="7:10" s="11" customFormat="1" x14ac:dyDescent="0.2">
      <c r="G1555" s="10"/>
      <c r="H1555" s="18"/>
      <c r="I1555" s="2"/>
      <c r="J1555" s="2"/>
    </row>
    <row r="1556" spans="7:10" s="11" customFormat="1" x14ac:dyDescent="0.2">
      <c r="G1556" s="10"/>
      <c r="H1556" s="18"/>
      <c r="I1556" s="2"/>
      <c r="J1556" s="2"/>
    </row>
    <row r="1557" spans="7:10" s="11" customFormat="1" x14ac:dyDescent="0.2">
      <c r="G1557" s="10"/>
      <c r="H1557" s="18"/>
      <c r="I1557" s="2"/>
      <c r="J1557" s="2"/>
    </row>
    <row r="1558" spans="7:10" s="11" customFormat="1" x14ac:dyDescent="0.2">
      <c r="G1558" s="10"/>
      <c r="H1558" s="18"/>
      <c r="I1558" s="2"/>
      <c r="J1558" s="2"/>
    </row>
    <row r="1559" spans="7:10" s="11" customFormat="1" x14ac:dyDescent="0.2">
      <c r="G1559" s="10"/>
      <c r="H1559" s="18"/>
      <c r="I1559" s="2"/>
      <c r="J1559" s="2"/>
    </row>
    <row r="1560" spans="7:10" s="11" customFormat="1" x14ac:dyDescent="0.2">
      <c r="G1560" s="10"/>
      <c r="H1560" s="18"/>
      <c r="I1560" s="2"/>
      <c r="J1560" s="2"/>
    </row>
    <row r="1561" spans="7:10" s="11" customFormat="1" x14ac:dyDescent="0.2">
      <c r="G1561" s="10"/>
      <c r="H1561" s="18"/>
      <c r="I1561" s="2"/>
      <c r="J1561" s="2"/>
    </row>
    <row r="1562" spans="7:10" s="11" customFormat="1" x14ac:dyDescent="0.2">
      <c r="G1562" s="10"/>
      <c r="H1562" s="18"/>
      <c r="I1562" s="2"/>
      <c r="J1562" s="2"/>
    </row>
    <row r="1563" spans="7:10" s="11" customFormat="1" x14ac:dyDescent="0.2">
      <c r="G1563" s="10"/>
      <c r="H1563" s="18"/>
      <c r="I1563" s="2"/>
      <c r="J1563" s="2"/>
    </row>
    <row r="1564" spans="7:10" s="11" customFormat="1" x14ac:dyDescent="0.2">
      <c r="G1564" s="10"/>
      <c r="H1564" s="18"/>
      <c r="I1564" s="2"/>
      <c r="J1564" s="2"/>
    </row>
    <row r="1565" spans="7:10" s="11" customFormat="1" x14ac:dyDescent="0.2">
      <c r="G1565" s="10"/>
      <c r="H1565" s="18"/>
      <c r="I1565" s="2"/>
      <c r="J1565" s="2"/>
    </row>
    <row r="1566" spans="7:10" s="11" customFormat="1" x14ac:dyDescent="0.2">
      <c r="G1566" s="10"/>
      <c r="H1566" s="18"/>
      <c r="I1566" s="2"/>
      <c r="J1566" s="2"/>
    </row>
    <row r="1567" spans="7:10" s="11" customFormat="1" x14ac:dyDescent="0.2">
      <c r="G1567" s="10"/>
      <c r="H1567" s="18"/>
      <c r="I1567" s="2"/>
      <c r="J1567" s="2"/>
    </row>
    <row r="1568" spans="7:10" s="11" customFormat="1" x14ac:dyDescent="0.2">
      <c r="G1568" s="10"/>
      <c r="H1568" s="18"/>
      <c r="I1568" s="2"/>
      <c r="J1568" s="2"/>
    </row>
    <row r="1569" spans="7:10" s="11" customFormat="1" x14ac:dyDescent="0.2">
      <c r="G1569" s="10"/>
      <c r="H1569" s="18"/>
      <c r="I1569" s="2"/>
      <c r="J1569" s="2"/>
    </row>
    <row r="1570" spans="7:10" s="11" customFormat="1" x14ac:dyDescent="0.2">
      <c r="G1570" s="10"/>
      <c r="H1570" s="18"/>
      <c r="I1570" s="2"/>
      <c r="J1570" s="2"/>
    </row>
    <row r="1571" spans="7:10" s="11" customFormat="1" x14ac:dyDescent="0.2">
      <c r="G1571" s="10"/>
      <c r="H1571" s="18"/>
      <c r="I1571" s="2"/>
      <c r="J1571" s="2"/>
    </row>
    <row r="1572" spans="7:10" s="11" customFormat="1" x14ac:dyDescent="0.2">
      <c r="G1572" s="10"/>
      <c r="H1572" s="18"/>
      <c r="I1572" s="2"/>
      <c r="J1572" s="2"/>
    </row>
    <row r="1573" spans="7:10" s="11" customFormat="1" x14ac:dyDescent="0.2">
      <c r="G1573" s="10"/>
      <c r="H1573" s="18"/>
      <c r="I1573" s="2"/>
      <c r="J1573" s="2"/>
    </row>
    <row r="1574" spans="7:10" s="11" customFormat="1" x14ac:dyDescent="0.2">
      <c r="G1574" s="10"/>
      <c r="H1574" s="18"/>
      <c r="I1574" s="2"/>
      <c r="J1574" s="2"/>
    </row>
    <row r="1575" spans="7:10" s="11" customFormat="1" x14ac:dyDescent="0.2">
      <c r="G1575" s="10"/>
      <c r="H1575" s="18"/>
      <c r="I1575" s="2"/>
      <c r="J1575" s="2"/>
    </row>
    <row r="1576" spans="7:10" s="11" customFormat="1" x14ac:dyDescent="0.2">
      <c r="G1576" s="10"/>
      <c r="H1576" s="18"/>
      <c r="I1576" s="2"/>
      <c r="J1576" s="2"/>
    </row>
    <row r="1577" spans="7:10" s="11" customFormat="1" x14ac:dyDescent="0.2">
      <c r="G1577" s="10"/>
      <c r="H1577" s="18"/>
      <c r="I1577" s="2"/>
      <c r="J1577" s="2"/>
    </row>
    <row r="1578" spans="7:10" s="11" customFormat="1" x14ac:dyDescent="0.2">
      <c r="G1578" s="10"/>
      <c r="H1578" s="18"/>
      <c r="I1578" s="2"/>
      <c r="J1578" s="2"/>
    </row>
    <row r="1579" spans="7:10" s="11" customFormat="1" x14ac:dyDescent="0.2">
      <c r="G1579" s="10"/>
      <c r="H1579" s="18"/>
      <c r="I1579" s="2"/>
      <c r="J1579" s="2"/>
    </row>
    <row r="1580" spans="7:10" s="11" customFormat="1" x14ac:dyDescent="0.2">
      <c r="G1580" s="10"/>
      <c r="H1580" s="18"/>
      <c r="I1580" s="2"/>
      <c r="J1580" s="2"/>
    </row>
    <row r="1581" spans="7:10" s="11" customFormat="1" x14ac:dyDescent="0.2">
      <c r="G1581" s="10"/>
      <c r="H1581" s="18"/>
      <c r="I1581" s="2"/>
      <c r="J1581" s="2"/>
    </row>
    <row r="1582" spans="7:10" s="11" customFormat="1" x14ac:dyDescent="0.2">
      <c r="G1582" s="10"/>
      <c r="H1582" s="18"/>
      <c r="I1582" s="2"/>
      <c r="J1582" s="2"/>
    </row>
    <row r="1583" spans="7:10" s="11" customFormat="1" x14ac:dyDescent="0.2">
      <c r="G1583" s="10"/>
      <c r="H1583" s="18"/>
      <c r="I1583" s="2"/>
      <c r="J1583" s="2"/>
    </row>
    <row r="1584" spans="7:10" s="11" customFormat="1" x14ac:dyDescent="0.2">
      <c r="G1584" s="10"/>
      <c r="H1584" s="18"/>
      <c r="I1584" s="2"/>
      <c r="J1584" s="2"/>
    </row>
    <row r="1585" spans="7:10" s="11" customFormat="1" x14ac:dyDescent="0.2">
      <c r="G1585" s="10"/>
      <c r="H1585" s="18"/>
      <c r="I1585" s="2"/>
      <c r="J1585" s="2"/>
    </row>
    <row r="1586" spans="7:10" s="11" customFormat="1" x14ac:dyDescent="0.2">
      <c r="G1586" s="10"/>
      <c r="H1586" s="18"/>
      <c r="I1586" s="2"/>
      <c r="J1586" s="2"/>
    </row>
    <row r="1587" spans="7:10" s="11" customFormat="1" x14ac:dyDescent="0.2">
      <c r="G1587" s="10"/>
      <c r="H1587" s="18"/>
      <c r="I1587" s="2"/>
      <c r="J1587" s="2"/>
    </row>
    <row r="1588" spans="7:10" s="11" customFormat="1" x14ac:dyDescent="0.2">
      <c r="G1588" s="10"/>
      <c r="H1588" s="18"/>
      <c r="I1588" s="2"/>
      <c r="J1588" s="2"/>
    </row>
    <row r="1589" spans="7:10" s="11" customFormat="1" x14ac:dyDescent="0.2">
      <c r="G1589" s="10"/>
      <c r="H1589" s="18"/>
      <c r="I1589" s="2"/>
      <c r="J1589" s="2"/>
    </row>
    <row r="1590" spans="7:10" s="11" customFormat="1" x14ac:dyDescent="0.2">
      <c r="G1590" s="10"/>
      <c r="H1590" s="18"/>
      <c r="I1590" s="2"/>
      <c r="J1590" s="2"/>
    </row>
    <row r="1591" spans="7:10" s="11" customFormat="1" x14ac:dyDescent="0.2">
      <c r="G1591" s="10"/>
      <c r="H1591" s="18"/>
      <c r="I1591" s="2"/>
      <c r="J1591" s="2"/>
    </row>
    <row r="1592" spans="7:10" s="11" customFormat="1" x14ac:dyDescent="0.2">
      <c r="G1592" s="10"/>
      <c r="H1592" s="18"/>
      <c r="I1592" s="2"/>
      <c r="J1592" s="2"/>
    </row>
    <row r="1593" spans="7:10" s="11" customFormat="1" x14ac:dyDescent="0.2">
      <c r="G1593" s="10"/>
      <c r="H1593" s="18"/>
      <c r="I1593" s="2"/>
      <c r="J1593" s="2"/>
    </row>
    <row r="1594" spans="7:10" s="11" customFormat="1" x14ac:dyDescent="0.2">
      <c r="G1594" s="10"/>
      <c r="H1594" s="18"/>
      <c r="I1594" s="2"/>
      <c r="J1594" s="2"/>
    </row>
    <row r="1595" spans="7:10" s="11" customFormat="1" x14ac:dyDescent="0.2">
      <c r="G1595" s="10"/>
      <c r="H1595" s="18"/>
      <c r="I1595" s="2"/>
      <c r="J1595" s="2"/>
    </row>
    <row r="1596" spans="7:10" s="11" customFormat="1" x14ac:dyDescent="0.2">
      <c r="G1596" s="10"/>
      <c r="H1596" s="18"/>
      <c r="I1596" s="2"/>
      <c r="J1596" s="2"/>
    </row>
    <row r="1597" spans="7:10" s="11" customFormat="1" x14ac:dyDescent="0.2">
      <c r="G1597" s="10"/>
      <c r="H1597" s="18"/>
      <c r="I1597" s="2"/>
      <c r="J1597" s="2"/>
    </row>
    <row r="1598" spans="7:10" s="11" customFormat="1" x14ac:dyDescent="0.2">
      <c r="G1598" s="10"/>
      <c r="H1598" s="18"/>
      <c r="I1598" s="2"/>
      <c r="J1598" s="2"/>
    </row>
    <row r="1599" spans="7:10" s="11" customFormat="1" x14ac:dyDescent="0.2">
      <c r="G1599" s="10"/>
      <c r="H1599" s="18"/>
      <c r="I1599" s="2"/>
      <c r="J1599" s="2"/>
    </row>
    <row r="1600" spans="7:10" s="11" customFormat="1" x14ac:dyDescent="0.2">
      <c r="G1600" s="10"/>
      <c r="H1600" s="18"/>
      <c r="I1600" s="2"/>
      <c r="J1600" s="2"/>
    </row>
    <row r="1601" spans="7:10" s="11" customFormat="1" x14ac:dyDescent="0.2">
      <c r="G1601" s="10"/>
      <c r="H1601" s="18"/>
      <c r="I1601" s="2"/>
      <c r="J1601" s="2"/>
    </row>
    <row r="1602" spans="7:10" s="11" customFormat="1" x14ac:dyDescent="0.2">
      <c r="G1602" s="10"/>
      <c r="H1602" s="18"/>
      <c r="I1602" s="2"/>
      <c r="J1602" s="2"/>
    </row>
    <row r="1603" spans="7:10" s="11" customFormat="1" x14ac:dyDescent="0.2">
      <c r="G1603" s="10"/>
      <c r="H1603" s="18"/>
      <c r="I1603" s="2"/>
      <c r="J1603" s="2"/>
    </row>
    <row r="1604" spans="7:10" s="11" customFormat="1" x14ac:dyDescent="0.2">
      <c r="G1604" s="10"/>
      <c r="H1604" s="18"/>
      <c r="I1604" s="2"/>
      <c r="J1604" s="2"/>
    </row>
    <row r="1605" spans="7:10" s="11" customFormat="1" x14ac:dyDescent="0.2">
      <c r="G1605" s="10"/>
      <c r="H1605" s="18"/>
      <c r="I1605" s="2"/>
      <c r="J1605" s="2"/>
    </row>
    <row r="1606" spans="7:10" s="11" customFormat="1" x14ac:dyDescent="0.2">
      <c r="G1606" s="10"/>
      <c r="H1606" s="18"/>
      <c r="I1606" s="2"/>
      <c r="J1606" s="2"/>
    </row>
    <row r="1607" spans="7:10" s="11" customFormat="1" x14ac:dyDescent="0.2">
      <c r="G1607" s="10"/>
      <c r="H1607" s="18"/>
      <c r="I1607" s="2"/>
      <c r="J1607" s="2"/>
    </row>
    <row r="1608" spans="7:10" s="11" customFormat="1" x14ac:dyDescent="0.2">
      <c r="G1608" s="10"/>
      <c r="H1608" s="18"/>
      <c r="I1608" s="2"/>
      <c r="J1608" s="2"/>
    </row>
    <row r="1609" spans="7:10" s="11" customFormat="1" x14ac:dyDescent="0.2">
      <c r="G1609" s="10"/>
      <c r="H1609" s="18"/>
      <c r="I1609" s="2"/>
      <c r="J1609" s="2"/>
    </row>
    <row r="1610" spans="7:10" s="11" customFormat="1" x14ac:dyDescent="0.2">
      <c r="G1610" s="10"/>
      <c r="H1610" s="18"/>
      <c r="I1610" s="2"/>
      <c r="J1610" s="2"/>
    </row>
    <row r="1611" spans="7:10" s="11" customFormat="1" x14ac:dyDescent="0.2">
      <c r="G1611" s="10"/>
      <c r="H1611" s="18"/>
      <c r="I1611" s="2"/>
      <c r="J1611" s="2"/>
    </row>
    <row r="1612" spans="7:10" s="11" customFormat="1" x14ac:dyDescent="0.2">
      <c r="G1612" s="10"/>
      <c r="H1612" s="18"/>
      <c r="I1612" s="2"/>
      <c r="J1612" s="2"/>
    </row>
    <row r="1613" spans="7:10" s="11" customFormat="1" x14ac:dyDescent="0.2">
      <c r="G1613" s="10"/>
      <c r="H1613" s="18"/>
      <c r="I1613" s="2"/>
      <c r="J1613" s="2"/>
    </row>
    <row r="1614" spans="7:10" s="11" customFormat="1" x14ac:dyDescent="0.2">
      <c r="G1614" s="10"/>
      <c r="H1614" s="18"/>
      <c r="I1614" s="2"/>
      <c r="J1614" s="2"/>
    </row>
    <row r="1615" spans="7:10" s="11" customFormat="1" x14ac:dyDescent="0.2">
      <c r="G1615" s="10"/>
      <c r="H1615" s="18"/>
      <c r="I1615" s="2"/>
      <c r="J1615" s="2"/>
    </row>
    <row r="1616" spans="7:10" s="11" customFormat="1" x14ac:dyDescent="0.2">
      <c r="G1616" s="10"/>
      <c r="H1616" s="18"/>
      <c r="I1616" s="2"/>
      <c r="J1616" s="2"/>
    </row>
    <row r="1617" spans="7:10" s="11" customFormat="1" x14ac:dyDescent="0.2">
      <c r="G1617" s="10"/>
      <c r="H1617" s="18"/>
      <c r="I1617" s="2"/>
      <c r="J1617" s="2"/>
    </row>
    <row r="1618" spans="7:10" s="11" customFormat="1" x14ac:dyDescent="0.2">
      <c r="G1618" s="10"/>
      <c r="H1618" s="18"/>
      <c r="I1618" s="2"/>
      <c r="J1618" s="2"/>
    </row>
    <row r="1619" spans="7:10" s="11" customFormat="1" x14ac:dyDescent="0.2">
      <c r="G1619" s="10"/>
      <c r="H1619" s="18"/>
      <c r="I1619" s="2"/>
      <c r="J1619" s="2"/>
    </row>
    <row r="1620" spans="7:10" s="11" customFormat="1" x14ac:dyDescent="0.2">
      <c r="G1620" s="10"/>
      <c r="H1620" s="18"/>
      <c r="I1620" s="2"/>
      <c r="J1620" s="2"/>
    </row>
    <row r="1621" spans="7:10" s="11" customFormat="1" x14ac:dyDescent="0.2">
      <c r="G1621" s="10"/>
      <c r="H1621" s="18"/>
      <c r="I1621" s="2"/>
      <c r="J1621" s="2"/>
    </row>
    <row r="1622" spans="7:10" s="11" customFormat="1" x14ac:dyDescent="0.2">
      <c r="G1622" s="10"/>
      <c r="H1622" s="18"/>
      <c r="I1622" s="2"/>
      <c r="J1622" s="2"/>
    </row>
    <row r="1623" spans="7:10" s="11" customFormat="1" x14ac:dyDescent="0.2">
      <c r="G1623" s="10"/>
      <c r="H1623" s="18"/>
      <c r="I1623" s="2"/>
      <c r="J1623" s="2"/>
    </row>
    <row r="1624" spans="7:10" s="11" customFormat="1" x14ac:dyDescent="0.2">
      <c r="G1624" s="10"/>
      <c r="H1624" s="18"/>
      <c r="I1624" s="2"/>
      <c r="J1624" s="2"/>
    </row>
    <row r="1625" spans="7:10" s="11" customFormat="1" x14ac:dyDescent="0.2">
      <c r="G1625" s="10"/>
      <c r="H1625" s="18"/>
      <c r="I1625" s="2"/>
      <c r="J1625" s="2"/>
    </row>
    <row r="1626" spans="7:10" s="11" customFormat="1" x14ac:dyDescent="0.2">
      <c r="G1626" s="10"/>
      <c r="H1626" s="18"/>
      <c r="I1626" s="2"/>
      <c r="J1626" s="2"/>
    </row>
    <row r="1627" spans="7:10" s="11" customFormat="1" x14ac:dyDescent="0.2">
      <c r="G1627" s="10"/>
      <c r="H1627" s="18"/>
      <c r="I1627" s="2"/>
      <c r="J1627" s="2"/>
    </row>
    <row r="1628" spans="7:10" s="11" customFormat="1" x14ac:dyDescent="0.2">
      <c r="G1628" s="10"/>
      <c r="H1628" s="18"/>
      <c r="I1628" s="2"/>
      <c r="J1628" s="2"/>
    </row>
    <row r="1629" spans="7:10" s="11" customFormat="1" x14ac:dyDescent="0.2">
      <c r="G1629" s="10"/>
      <c r="H1629" s="18"/>
      <c r="I1629" s="2"/>
      <c r="J1629" s="2"/>
    </row>
    <row r="1630" spans="7:10" s="11" customFormat="1" x14ac:dyDescent="0.2">
      <c r="G1630" s="10"/>
      <c r="H1630" s="18"/>
      <c r="I1630" s="2"/>
      <c r="J1630" s="2"/>
    </row>
    <row r="1631" spans="7:10" s="11" customFormat="1" x14ac:dyDescent="0.2">
      <c r="G1631" s="10"/>
      <c r="H1631" s="18"/>
      <c r="I1631" s="2"/>
      <c r="J1631" s="2"/>
    </row>
    <row r="1632" spans="7:10" s="11" customFormat="1" x14ac:dyDescent="0.2">
      <c r="G1632" s="10"/>
      <c r="H1632" s="18"/>
      <c r="I1632" s="2"/>
      <c r="J1632" s="2"/>
    </row>
    <row r="1633" spans="7:10" s="11" customFormat="1" x14ac:dyDescent="0.2">
      <c r="G1633" s="10"/>
      <c r="H1633" s="18"/>
      <c r="I1633" s="2"/>
      <c r="J1633" s="2"/>
    </row>
    <row r="1634" spans="7:10" s="11" customFormat="1" x14ac:dyDescent="0.2">
      <c r="G1634" s="10"/>
      <c r="H1634" s="18"/>
      <c r="I1634" s="2"/>
      <c r="J1634" s="2"/>
    </row>
    <row r="1635" spans="7:10" s="11" customFormat="1" x14ac:dyDescent="0.2">
      <c r="G1635" s="10"/>
      <c r="H1635" s="18"/>
      <c r="I1635" s="2"/>
      <c r="J1635" s="2"/>
    </row>
    <row r="1636" spans="7:10" s="11" customFormat="1" x14ac:dyDescent="0.2">
      <c r="G1636" s="10"/>
      <c r="H1636" s="18"/>
      <c r="I1636" s="2"/>
      <c r="J1636" s="2"/>
    </row>
    <row r="1637" spans="7:10" s="11" customFormat="1" x14ac:dyDescent="0.2">
      <c r="G1637" s="10"/>
      <c r="H1637" s="18"/>
      <c r="I1637" s="2"/>
      <c r="J1637" s="2"/>
    </row>
    <row r="1638" spans="7:10" s="11" customFormat="1" x14ac:dyDescent="0.2">
      <c r="G1638" s="10"/>
      <c r="H1638" s="18"/>
      <c r="I1638" s="2"/>
      <c r="J1638" s="2"/>
    </row>
    <row r="1639" spans="7:10" s="11" customFormat="1" x14ac:dyDescent="0.2">
      <c r="G1639" s="10"/>
      <c r="H1639" s="18"/>
      <c r="I1639" s="2"/>
      <c r="J1639" s="2"/>
    </row>
    <row r="1640" spans="7:10" s="11" customFormat="1" x14ac:dyDescent="0.2">
      <c r="G1640" s="10"/>
      <c r="H1640" s="18"/>
      <c r="I1640" s="2"/>
      <c r="J1640" s="2"/>
    </row>
    <row r="1641" spans="7:10" s="11" customFormat="1" x14ac:dyDescent="0.2">
      <c r="G1641" s="10"/>
      <c r="H1641" s="18"/>
      <c r="I1641" s="2"/>
      <c r="J1641" s="2"/>
    </row>
    <row r="1642" spans="7:10" s="11" customFormat="1" x14ac:dyDescent="0.2">
      <c r="G1642" s="10"/>
      <c r="H1642" s="18"/>
      <c r="I1642" s="2"/>
      <c r="J1642" s="2"/>
    </row>
    <row r="1643" spans="7:10" s="11" customFormat="1" x14ac:dyDescent="0.2">
      <c r="G1643" s="10"/>
      <c r="H1643" s="18"/>
      <c r="I1643" s="2"/>
      <c r="J1643" s="2"/>
    </row>
    <row r="1644" spans="7:10" s="11" customFormat="1" x14ac:dyDescent="0.2">
      <c r="G1644" s="10"/>
      <c r="H1644" s="18"/>
      <c r="I1644" s="2"/>
      <c r="J1644" s="2"/>
    </row>
    <row r="1645" spans="7:10" s="11" customFormat="1" x14ac:dyDescent="0.2">
      <c r="G1645" s="10"/>
      <c r="H1645" s="18"/>
      <c r="I1645" s="2"/>
      <c r="J1645" s="2"/>
    </row>
    <row r="1646" spans="7:10" s="11" customFormat="1" x14ac:dyDescent="0.2">
      <c r="G1646" s="10"/>
      <c r="H1646" s="18"/>
      <c r="I1646" s="2"/>
      <c r="J1646" s="2"/>
    </row>
    <row r="1647" spans="7:10" s="11" customFormat="1" x14ac:dyDescent="0.2">
      <c r="G1647" s="10"/>
      <c r="H1647" s="18"/>
      <c r="I1647" s="2"/>
      <c r="J1647" s="2"/>
    </row>
    <row r="1648" spans="7:10" s="11" customFormat="1" x14ac:dyDescent="0.2">
      <c r="G1648" s="10"/>
      <c r="H1648" s="18"/>
      <c r="I1648" s="2"/>
      <c r="J1648" s="2"/>
    </row>
    <row r="1649" spans="7:10" s="11" customFormat="1" x14ac:dyDescent="0.2">
      <c r="G1649" s="10"/>
      <c r="H1649" s="18"/>
      <c r="I1649" s="2"/>
      <c r="J1649" s="2"/>
    </row>
    <row r="1650" spans="7:10" s="11" customFormat="1" x14ac:dyDescent="0.2">
      <c r="G1650" s="10"/>
      <c r="H1650" s="18"/>
      <c r="I1650" s="2"/>
      <c r="J1650" s="2"/>
    </row>
    <row r="1651" spans="7:10" s="11" customFormat="1" x14ac:dyDescent="0.2">
      <c r="G1651" s="10"/>
      <c r="H1651" s="18"/>
      <c r="I1651" s="2"/>
      <c r="J1651" s="2"/>
    </row>
    <row r="1652" spans="7:10" s="11" customFormat="1" x14ac:dyDescent="0.2">
      <c r="G1652" s="10"/>
      <c r="H1652" s="18"/>
      <c r="I1652" s="2"/>
      <c r="J1652" s="2"/>
    </row>
    <row r="1653" spans="7:10" s="11" customFormat="1" x14ac:dyDescent="0.2">
      <c r="G1653" s="10"/>
      <c r="H1653" s="18"/>
      <c r="I1653" s="2"/>
      <c r="J1653" s="2"/>
    </row>
    <row r="1654" spans="7:10" s="11" customFormat="1" x14ac:dyDescent="0.2">
      <c r="G1654" s="10"/>
      <c r="H1654" s="18"/>
      <c r="I1654" s="2"/>
      <c r="J1654" s="2"/>
    </row>
    <row r="1655" spans="7:10" s="11" customFormat="1" x14ac:dyDescent="0.2">
      <c r="G1655" s="10"/>
      <c r="H1655" s="18"/>
      <c r="I1655" s="2"/>
      <c r="J1655" s="2"/>
    </row>
    <row r="1656" spans="7:10" s="11" customFormat="1" x14ac:dyDescent="0.2">
      <c r="G1656" s="10"/>
      <c r="H1656" s="18"/>
      <c r="I1656" s="2"/>
      <c r="J1656" s="2"/>
    </row>
    <row r="1657" spans="7:10" s="11" customFormat="1" x14ac:dyDescent="0.2">
      <c r="G1657" s="10"/>
      <c r="H1657" s="18"/>
      <c r="I1657" s="2"/>
      <c r="J1657" s="2"/>
    </row>
    <row r="1658" spans="7:10" s="11" customFormat="1" x14ac:dyDescent="0.2">
      <c r="G1658" s="10"/>
      <c r="H1658" s="18"/>
      <c r="I1658" s="2"/>
      <c r="J1658" s="2"/>
    </row>
    <row r="1659" spans="7:10" s="11" customFormat="1" x14ac:dyDescent="0.2">
      <c r="G1659" s="10"/>
      <c r="H1659" s="18"/>
      <c r="I1659" s="2"/>
      <c r="J1659" s="2"/>
    </row>
    <row r="1660" spans="7:10" s="11" customFormat="1" x14ac:dyDescent="0.2">
      <c r="G1660" s="10"/>
      <c r="H1660" s="18"/>
      <c r="I1660" s="2"/>
      <c r="J1660" s="2"/>
    </row>
    <row r="1661" spans="7:10" s="11" customFormat="1" x14ac:dyDescent="0.2">
      <c r="G1661" s="10"/>
      <c r="H1661" s="18"/>
      <c r="I1661" s="2"/>
      <c r="J1661" s="2"/>
    </row>
    <row r="1662" spans="7:10" s="11" customFormat="1" x14ac:dyDescent="0.2">
      <c r="G1662" s="10"/>
      <c r="H1662" s="18"/>
      <c r="I1662" s="2"/>
      <c r="J1662" s="2"/>
    </row>
    <row r="1663" spans="7:10" s="11" customFormat="1" x14ac:dyDescent="0.2">
      <c r="G1663" s="10"/>
      <c r="H1663" s="18"/>
      <c r="I1663" s="2"/>
      <c r="J1663" s="2"/>
    </row>
    <row r="1664" spans="7:10" s="11" customFormat="1" x14ac:dyDescent="0.2">
      <c r="G1664" s="10"/>
      <c r="H1664" s="18"/>
      <c r="I1664" s="2"/>
      <c r="J1664" s="2"/>
    </row>
    <row r="1665" spans="7:10" s="11" customFormat="1" x14ac:dyDescent="0.2">
      <c r="G1665" s="10"/>
      <c r="H1665" s="18"/>
      <c r="I1665" s="2"/>
      <c r="J1665" s="2"/>
    </row>
    <row r="1666" spans="7:10" s="11" customFormat="1" x14ac:dyDescent="0.2">
      <c r="G1666" s="10"/>
      <c r="H1666" s="18"/>
      <c r="I1666" s="2"/>
      <c r="J1666" s="2"/>
    </row>
    <row r="1667" spans="7:10" s="11" customFormat="1" x14ac:dyDescent="0.2">
      <c r="G1667" s="10"/>
      <c r="H1667" s="18"/>
      <c r="I1667" s="2"/>
      <c r="J1667" s="2"/>
    </row>
    <row r="1668" spans="7:10" s="11" customFormat="1" x14ac:dyDescent="0.2">
      <c r="G1668" s="10"/>
      <c r="H1668" s="18"/>
      <c r="I1668" s="2"/>
      <c r="J1668" s="2"/>
    </row>
    <row r="1669" spans="7:10" s="11" customFormat="1" x14ac:dyDescent="0.2">
      <c r="G1669" s="10"/>
      <c r="H1669" s="18"/>
      <c r="I1669" s="2"/>
      <c r="J1669" s="2"/>
    </row>
    <row r="1670" spans="7:10" s="11" customFormat="1" x14ac:dyDescent="0.2">
      <c r="G1670" s="10"/>
      <c r="H1670" s="18"/>
      <c r="I1670" s="2"/>
      <c r="J1670" s="2"/>
    </row>
    <row r="1671" spans="7:10" s="11" customFormat="1" x14ac:dyDescent="0.2">
      <c r="G1671" s="10"/>
      <c r="H1671" s="18"/>
      <c r="I1671" s="2"/>
      <c r="J1671" s="2"/>
    </row>
    <row r="1672" spans="7:10" s="11" customFormat="1" x14ac:dyDescent="0.2">
      <c r="G1672" s="10"/>
      <c r="H1672" s="18"/>
      <c r="I1672" s="2"/>
      <c r="J1672" s="2"/>
    </row>
    <row r="1673" spans="7:10" s="11" customFormat="1" x14ac:dyDescent="0.2">
      <c r="G1673" s="10"/>
      <c r="H1673" s="18"/>
      <c r="I1673" s="2"/>
      <c r="J1673" s="2"/>
    </row>
    <row r="1674" spans="7:10" s="11" customFormat="1" x14ac:dyDescent="0.2">
      <c r="G1674" s="10"/>
      <c r="H1674" s="18"/>
      <c r="I1674" s="2"/>
      <c r="J1674" s="2"/>
    </row>
    <row r="1675" spans="7:10" s="11" customFormat="1" x14ac:dyDescent="0.2">
      <c r="G1675" s="10"/>
      <c r="H1675" s="18"/>
      <c r="I1675" s="2"/>
      <c r="J1675" s="2"/>
    </row>
    <row r="1676" spans="7:10" s="11" customFormat="1" x14ac:dyDescent="0.2">
      <c r="G1676" s="10"/>
      <c r="H1676" s="18"/>
      <c r="I1676" s="2"/>
      <c r="J1676" s="2"/>
    </row>
    <row r="1677" spans="7:10" s="11" customFormat="1" x14ac:dyDescent="0.2">
      <c r="G1677" s="10"/>
      <c r="H1677" s="18"/>
      <c r="I1677" s="2"/>
      <c r="J1677" s="2"/>
    </row>
    <row r="1678" spans="7:10" s="11" customFormat="1" x14ac:dyDescent="0.2">
      <c r="G1678" s="10"/>
      <c r="H1678" s="18"/>
      <c r="I1678" s="2"/>
      <c r="J1678" s="2"/>
    </row>
    <row r="1679" spans="7:10" s="11" customFormat="1" x14ac:dyDescent="0.2">
      <c r="G1679" s="10"/>
      <c r="H1679" s="18"/>
      <c r="I1679" s="2"/>
      <c r="J1679" s="2"/>
    </row>
    <row r="1680" spans="7:10" s="11" customFormat="1" x14ac:dyDescent="0.2">
      <c r="G1680" s="10"/>
      <c r="H1680" s="18"/>
      <c r="I1680" s="2"/>
      <c r="J1680" s="2"/>
    </row>
    <row r="1681" spans="7:10" s="11" customFormat="1" x14ac:dyDescent="0.2">
      <c r="G1681" s="10"/>
      <c r="H1681" s="18"/>
      <c r="I1681" s="2"/>
      <c r="J1681" s="2"/>
    </row>
    <row r="1682" spans="7:10" s="11" customFormat="1" x14ac:dyDescent="0.2">
      <c r="G1682" s="10"/>
      <c r="H1682" s="18"/>
      <c r="I1682" s="2"/>
      <c r="J1682" s="2"/>
    </row>
    <row r="1683" spans="7:10" s="11" customFormat="1" x14ac:dyDescent="0.2">
      <c r="G1683" s="10"/>
      <c r="H1683" s="18"/>
      <c r="I1683" s="2"/>
      <c r="J1683" s="2"/>
    </row>
    <row r="1684" spans="7:10" s="11" customFormat="1" x14ac:dyDescent="0.2">
      <c r="G1684" s="10"/>
      <c r="H1684" s="18"/>
      <c r="I1684" s="2"/>
      <c r="J1684" s="2"/>
    </row>
    <row r="1685" spans="7:10" s="11" customFormat="1" x14ac:dyDescent="0.2">
      <c r="G1685" s="10"/>
      <c r="H1685" s="18"/>
      <c r="I1685" s="2"/>
      <c r="J1685" s="2"/>
    </row>
    <row r="1686" spans="7:10" s="11" customFormat="1" x14ac:dyDescent="0.2">
      <c r="G1686" s="10"/>
      <c r="H1686" s="18"/>
      <c r="I1686" s="2"/>
      <c r="J1686" s="2"/>
    </row>
    <row r="1687" spans="7:10" s="11" customFormat="1" x14ac:dyDescent="0.2">
      <c r="G1687" s="10"/>
      <c r="H1687" s="18"/>
      <c r="I1687" s="2"/>
      <c r="J1687" s="2"/>
    </row>
    <row r="1688" spans="7:10" s="11" customFormat="1" x14ac:dyDescent="0.2">
      <c r="G1688" s="10"/>
      <c r="H1688" s="18"/>
      <c r="I1688" s="2"/>
      <c r="J1688" s="2"/>
    </row>
    <row r="1689" spans="7:10" s="11" customFormat="1" x14ac:dyDescent="0.2">
      <c r="G1689" s="10"/>
      <c r="H1689" s="18"/>
      <c r="I1689" s="2"/>
      <c r="J1689" s="2"/>
    </row>
    <row r="1690" spans="7:10" s="11" customFormat="1" x14ac:dyDescent="0.2">
      <c r="G1690" s="10"/>
      <c r="H1690" s="18"/>
      <c r="I1690" s="2"/>
      <c r="J1690" s="2"/>
    </row>
    <row r="1691" spans="7:10" s="11" customFormat="1" x14ac:dyDescent="0.2">
      <c r="G1691" s="10"/>
      <c r="H1691" s="18"/>
      <c r="I1691" s="2"/>
      <c r="J1691" s="2"/>
    </row>
    <row r="1692" spans="7:10" s="11" customFormat="1" x14ac:dyDescent="0.2">
      <c r="G1692" s="10"/>
      <c r="H1692" s="18"/>
      <c r="I1692" s="2"/>
      <c r="J1692" s="2"/>
    </row>
    <row r="1693" spans="7:10" s="11" customFormat="1" x14ac:dyDescent="0.2">
      <c r="G1693" s="10"/>
      <c r="H1693" s="18"/>
      <c r="I1693" s="2"/>
      <c r="J1693" s="2"/>
    </row>
    <row r="1694" spans="7:10" s="11" customFormat="1" x14ac:dyDescent="0.2">
      <c r="G1694" s="10"/>
      <c r="H1694" s="18"/>
      <c r="I1694" s="2"/>
      <c r="J1694" s="2"/>
    </row>
    <row r="1695" spans="7:10" s="11" customFormat="1" x14ac:dyDescent="0.2">
      <c r="G1695" s="10"/>
      <c r="H1695" s="18"/>
      <c r="I1695" s="2"/>
      <c r="J1695" s="2"/>
    </row>
    <row r="1696" spans="7:10" s="11" customFormat="1" x14ac:dyDescent="0.2">
      <c r="G1696" s="10"/>
      <c r="H1696" s="18"/>
      <c r="I1696" s="2"/>
      <c r="J1696" s="2"/>
    </row>
    <row r="1697" spans="7:10" s="11" customFormat="1" x14ac:dyDescent="0.2">
      <c r="G1697" s="10"/>
      <c r="H1697" s="18"/>
      <c r="I1697" s="2"/>
      <c r="J1697" s="2"/>
    </row>
    <row r="1698" spans="7:10" s="11" customFormat="1" x14ac:dyDescent="0.2">
      <c r="G1698" s="10"/>
      <c r="H1698" s="18"/>
      <c r="I1698" s="2"/>
      <c r="J1698" s="2"/>
    </row>
    <row r="1699" spans="7:10" s="11" customFormat="1" x14ac:dyDescent="0.2">
      <c r="G1699" s="10"/>
      <c r="H1699" s="18"/>
      <c r="I1699" s="2"/>
      <c r="J1699" s="2"/>
    </row>
    <row r="1700" spans="7:10" s="11" customFormat="1" x14ac:dyDescent="0.2">
      <c r="G1700" s="10"/>
      <c r="H1700" s="18"/>
      <c r="I1700" s="2"/>
      <c r="J1700" s="2"/>
    </row>
    <row r="1701" spans="7:10" s="11" customFormat="1" x14ac:dyDescent="0.2">
      <c r="G1701" s="10"/>
      <c r="H1701" s="18"/>
      <c r="I1701" s="2"/>
      <c r="J1701" s="2"/>
    </row>
    <row r="1702" spans="7:10" s="11" customFormat="1" x14ac:dyDescent="0.2">
      <c r="G1702" s="10"/>
      <c r="H1702" s="18"/>
      <c r="I1702" s="2"/>
      <c r="J1702" s="2"/>
    </row>
    <row r="1703" spans="7:10" s="11" customFormat="1" x14ac:dyDescent="0.2">
      <c r="G1703" s="10"/>
      <c r="H1703" s="18"/>
      <c r="I1703" s="2"/>
      <c r="J1703" s="2"/>
    </row>
    <row r="1704" spans="7:10" s="11" customFormat="1" x14ac:dyDescent="0.2">
      <c r="G1704" s="10"/>
      <c r="H1704" s="18"/>
      <c r="I1704" s="2"/>
      <c r="J1704" s="2"/>
    </row>
    <row r="1705" spans="7:10" s="11" customFormat="1" x14ac:dyDescent="0.2">
      <c r="G1705" s="10"/>
      <c r="H1705" s="18"/>
      <c r="I1705" s="2"/>
      <c r="J1705" s="2"/>
    </row>
    <row r="1706" spans="7:10" s="11" customFormat="1" x14ac:dyDescent="0.2">
      <c r="G1706" s="10"/>
      <c r="H1706" s="18"/>
      <c r="I1706" s="2"/>
      <c r="J1706" s="2"/>
    </row>
    <row r="1707" spans="7:10" s="11" customFormat="1" x14ac:dyDescent="0.2">
      <c r="G1707" s="10"/>
      <c r="H1707" s="18"/>
      <c r="I1707" s="2"/>
      <c r="J1707" s="2"/>
    </row>
    <row r="1708" spans="7:10" s="11" customFormat="1" x14ac:dyDescent="0.2">
      <c r="G1708" s="10"/>
      <c r="H1708" s="18"/>
      <c r="I1708" s="2"/>
      <c r="J1708" s="2"/>
    </row>
    <row r="1709" spans="7:10" s="11" customFormat="1" x14ac:dyDescent="0.2">
      <c r="G1709" s="10"/>
      <c r="H1709" s="18"/>
      <c r="I1709" s="2"/>
      <c r="J1709" s="2"/>
    </row>
    <row r="1710" spans="7:10" s="11" customFormat="1" x14ac:dyDescent="0.2">
      <c r="G1710" s="10"/>
      <c r="H1710" s="18"/>
      <c r="I1710" s="2"/>
      <c r="J1710" s="2"/>
    </row>
    <row r="1711" spans="7:10" s="11" customFormat="1" x14ac:dyDescent="0.2">
      <c r="G1711" s="10"/>
      <c r="H1711" s="18"/>
      <c r="I1711" s="2"/>
      <c r="J1711" s="2"/>
    </row>
    <row r="1712" spans="7:10" s="11" customFormat="1" x14ac:dyDescent="0.2">
      <c r="G1712" s="10"/>
      <c r="H1712" s="18"/>
      <c r="I1712" s="2"/>
      <c r="J1712" s="2"/>
    </row>
    <row r="1713" spans="7:10" s="11" customFormat="1" x14ac:dyDescent="0.2">
      <c r="G1713" s="10"/>
      <c r="H1713" s="18"/>
      <c r="I1713" s="2"/>
      <c r="J1713" s="2"/>
    </row>
    <row r="1714" spans="7:10" s="11" customFormat="1" x14ac:dyDescent="0.2">
      <c r="G1714" s="10"/>
      <c r="H1714" s="18"/>
      <c r="I1714" s="2"/>
      <c r="J1714" s="2"/>
    </row>
    <row r="1715" spans="7:10" s="11" customFormat="1" x14ac:dyDescent="0.2">
      <c r="G1715" s="10"/>
      <c r="H1715" s="18"/>
      <c r="I1715" s="2"/>
      <c r="J1715" s="2"/>
    </row>
    <row r="1716" spans="7:10" s="11" customFormat="1" x14ac:dyDescent="0.2">
      <c r="G1716" s="10"/>
      <c r="H1716" s="18"/>
      <c r="I1716" s="2"/>
      <c r="J1716" s="2"/>
    </row>
    <row r="1717" spans="7:10" s="11" customFormat="1" x14ac:dyDescent="0.2">
      <c r="G1717" s="10"/>
      <c r="H1717" s="18"/>
      <c r="I1717" s="2"/>
      <c r="J1717" s="2"/>
    </row>
    <row r="1718" spans="7:10" s="11" customFormat="1" x14ac:dyDescent="0.2">
      <c r="G1718" s="10"/>
      <c r="H1718" s="18"/>
      <c r="I1718" s="2"/>
      <c r="J1718" s="2"/>
    </row>
    <row r="1719" spans="7:10" s="11" customFormat="1" x14ac:dyDescent="0.2">
      <c r="G1719" s="10"/>
      <c r="H1719" s="18"/>
      <c r="I1719" s="2"/>
      <c r="J1719" s="2"/>
    </row>
    <row r="1720" spans="7:10" s="11" customFormat="1" x14ac:dyDescent="0.2">
      <c r="G1720" s="10"/>
      <c r="H1720" s="18"/>
      <c r="I1720" s="2"/>
      <c r="J1720" s="2"/>
    </row>
    <row r="1721" spans="7:10" s="11" customFormat="1" x14ac:dyDescent="0.2">
      <c r="G1721" s="10"/>
      <c r="H1721" s="18"/>
      <c r="I1721" s="2"/>
      <c r="J1721" s="2"/>
    </row>
    <row r="1722" spans="7:10" s="11" customFormat="1" x14ac:dyDescent="0.2">
      <c r="G1722" s="10"/>
      <c r="H1722" s="18"/>
      <c r="I1722" s="2"/>
      <c r="J1722" s="2"/>
    </row>
    <row r="1723" spans="7:10" s="11" customFormat="1" x14ac:dyDescent="0.2">
      <c r="G1723" s="10"/>
      <c r="H1723" s="18"/>
      <c r="I1723" s="2"/>
      <c r="J1723" s="2"/>
    </row>
    <row r="1724" spans="7:10" s="11" customFormat="1" x14ac:dyDescent="0.2">
      <c r="G1724" s="10"/>
      <c r="H1724" s="18"/>
      <c r="I1724" s="2"/>
      <c r="J1724" s="2"/>
    </row>
    <row r="1725" spans="7:10" s="11" customFormat="1" x14ac:dyDescent="0.2">
      <c r="G1725" s="10"/>
      <c r="H1725" s="18"/>
      <c r="I1725" s="2"/>
      <c r="J1725" s="2"/>
    </row>
    <row r="1726" spans="7:10" s="11" customFormat="1" x14ac:dyDescent="0.2">
      <c r="G1726" s="10"/>
      <c r="H1726" s="18"/>
      <c r="I1726" s="2"/>
      <c r="J1726" s="2"/>
    </row>
    <row r="1727" spans="7:10" s="11" customFormat="1" x14ac:dyDescent="0.2">
      <c r="G1727" s="10"/>
      <c r="H1727" s="18"/>
      <c r="I1727" s="2"/>
      <c r="J1727" s="2"/>
    </row>
    <row r="1728" spans="7:10" s="11" customFormat="1" x14ac:dyDescent="0.2">
      <c r="G1728" s="10"/>
      <c r="H1728" s="18"/>
      <c r="I1728" s="2"/>
      <c r="J1728" s="2"/>
    </row>
    <row r="1729" spans="7:10" s="11" customFormat="1" x14ac:dyDescent="0.2">
      <c r="G1729" s="10"/>
      <c r="H1729" s="18"/>
      <c r="I1729" s="2"/>
      <c r="J1729" s="2"/>
    </row>
    <row r="1730" spans="7:10" s="11" customFormat="1" x14ac:dyDescent="0.2">
      <c r="G1730" s="10"/>
      <c r="H1730" s="18"/>
      <c r="I1730" s="2"/>
      <c r="J1730" s="2"/>
    </row>
    <row r="1731" spans="7:10" s="11" customFormat="1" x14ac:dyDescent="0.2">
      <c r="G1731" s="10"/>
      <c r="H1731" s="18"/>
      <c r="I1731" s="2"/>
      <c r="J1731" s="2"/>
    </row>
    <row r="1732" spans="7:10" s="11" customFormat="1" x14ac:dyDescent="0.2">
      <c r="G1732" s="10"/>
      <c r="H1732" s="18"/>
      <c r="I1732" s="2"/>
      <c r="J1732" s="2"/>
    </row>
    <row r="1733" spans="7:10" s="11" customFormat="1" x14ac:dyDescent="0.2">
      <c r="G1733" s="10"/>
      <c r="H1733" s="18"/>
      <c r="I1733" s="2"/>
      <c r="J1733" s="2"/>
    </row>
    <row r="1734" spans="7:10" s="11" customFormat="1" x14ac:dyDescent="0.2">
      <c r="G1734" s="10"/>
      <c r="H1734" s="18"/>
      <c r="I1734" s="2"/>
      <c r="J1734" s="2"/>
    </row>
    <row r="1735" spans="7:10" s="11" customFormat="1" x14ac:dyDescent="0.2">
      <c r="G1735" s="10"/>
      <c r="H1735" s="18"/>
      <c r="I1735" s="2"/>
      <c r="J1735" s="2"/>
    </row>
    <row r="1736" spans="7:10" s="11" customFormat="1" x14ac:dyDescent="0.2">
      <c r="G1736" s="10"/>
      <c r="H1736" s="18"/>
      <c r="I1736" s="2"/>
      <c r="J1736" s="2"/>
    </row>
    <row r="1737" spans="7:10" s="11" customFormat="1" x14ac:dyDescent="0.2">
      <c r="G1737" s="10"/>
      <c r="H1737" s="18"/>
      <c r="I1737" s="2"/>
      <c r="J1737" s="2"/>
    </row>
    <row r="1738" spans="7:10" s="11" customFormat="1" x14ac:dyDescent="0.2">
      <c r="G1738" s="10"/>
      <c r="H1738" s="18"/>
      <c r="I1738" s="2"/>
      <c r="J1738" s="2"/>
    </row>
    <row r="1739" spans="7:10" s="11" customFormat="1" x14ac:dyDescent="0.2">
      <c r="G1739" s="10"/>
      <c r="H1739" s="18"/>
      <c r="I1739" s="2"/>
      <c r="J1739" s="2"/>
    </row>
    <row r="1740" spans="7:10" s="11" customFormat="1" x14ac:dyDescent="0.2">
      <c r="G1740" s="10"/>
      <c r="H1740" s="18"/>
      <c r="I1740" s="2"/>
      <c r="J1740" s="2"/>
    </row>
    <row r="1741" spans="7:10" s="11" customFormat="1" x14ac:dyDescent="0.2">
      <c r="G1741" s="10"/>
      <c r="H1741" s="18"/>
      <c r="I1741" s="2"/>
      <c r="J1741" s="2"/>
    </row>
    <row r="1742" spans="7:10" s="11" customFormat="1" x14ac:dyDescent="0.2">
      <c r="G1742" s="10"/>
      <c r="H1742" s="18"/>
      <c r="I1742" s="2"/>
      <c r="J1742" s="2"/>
    </row>
    <row r="1743" spans="7:10" s="11" customFormat="1" x14ac:dyDescent="0.2">
      <c r="G1743" s="10"/>
      <c r="H1743" s="18"/>
      <c r="I1743" s="2"/>
      <c r="J1743" s="2"/>
    </row>
    <row r="1744" spans="7:10" s="11" customFormat="1" x14ac:dyDescent="0.2">
      <c r="G1744" s="10"/>
      <c r="H1744" s="18"/>
      <c r="I1744" s="2"/>
      <c r="J1744" s="2"/>
    </row>
    <row r="1745" spans="7:10" s="11" customFormat="1" x14ac:dyDescent="0.2">
      <c r="G1745" s="10"/>
      <c r="H1745" s="18"/>
      <c r="I1745" s="2"/>
      <c r="J1745" s="2"/>
    </row>
    <row r="1746" spans="7:10" s="11" customFormat="1" x14ac:dyDescent="0.2">
      <c r="G1746" s="10"/>
      <c r="H1746" s="18"/>
      <c r="I1746" s="2"/>
      <c r="J1746" s="2"/>
    </row>
    <row r="1747" spans="7:10" s="11" customFormat="1" x14ac:dyDescent="0.2">
      <c r="G1747" s="10"/>
      <c r="H1747" s="18"/>
      <c r="I1747" s="2"/>
      <c r="J1747" s="2"/>
    </row>
    <row r="1748" spans="7:10" s="11" customFormat="1" x14ac:dyDescent="0.2">
      <c r="G1748" s="10"/>
      <c r="H1748" s="18"/>
      <c r="I1748" s="2"/>
      <c r="J1748" s="2"/>
    </row>
    <row r="1749" spans="7:10" s="11" customFormat="1" x14ac:dyDescent="0.2">
      <c r="G1749" s="10"/>
      <c r="H1749" s="18"/>
      <c r="I1749" s="2"/>
      <c r="J1749" s="2"/>
    </row>
    <row r="1750" spans="7:10" s="11" customFormat="1" x14ac:dyDescent="0.2">
      <c r="G1750" s="10"/>
      <c r="H1750" s="18"/>
      <c r="I1750" s="2"/>
      <c r="J1750" s="2"/>
    </row>
    <row r="1751" spans="7:10" s="11" customFormat="1" x14ac:dyDescent="0.2">
      <c r="G1751" s="10"/>
      <c r="H1751" s="18"/>
      <c r="I1751" s="2"/>
      <c r="J1751" s="2"/>
    </row>
    <row r="1752" spans="7:10" s="11" customFormat="1" x14ac:dyDescent="0.2">
      <c r="G1752" s="10"/>
      <c r="H1752" s="18"/>
      <c r="I1752" s="2"/>
      <c r="J1752" s="2"/>
    </row>
    <row r="1753" spans="7:10" s="11" customFormat="1" x14ac:dyDescent="0.2">
      <c r="G1753" s="10"/>
      <c r="H1753" s="18"/>
      <c r="I1753" s="2"/>
      <c r="J1753" s="2"/>
    </row>
    <row r="1754" spans="7:10" s="11" customFormat="1" x14ac:dyDescent="0.2">
      <c r="G1754" s="10"/>
      <c r="H1754" s="18"/>
      <c r="I1754" s="2"/>
      <c r="J1754" s="2"/>
    </row>
    <row r="1755" spans="7:10" s="11" customFormat="1" x14ac:dyDescent="0.2">
      <c r="G1755" s="10"/>
      <c r="H1755" s="18"/>
      <c r="I1755" s="2"/>
      <c r="J1755" s="2"/>
    </row>
    <row r="1756" spans="7:10" s="11" customFormat="1" x14ac:dyDescent="0.2">
      <c r="G1756" s="10"/>
      <c r="H1756" s="18"/>
      <c r="I1756" s="2"/>
      <c r="J1756" s="2"/>
    </row>
    <row r="1757" spans="7:10" s="11" customFormat="1" x14ac:dyDescent="0.2">
      <c r="G1757" s="10"/>
      <c r="H1757" s="18"/>
      <c r="I1757" s="2"/>
      <c r="J1757" s="2"/>
    </row>
    <row r="1758" spans="7:10" s="11" customFormat="1" x14ac:dyDescent="0.2">
      <c r="G1758" s="10"/>
      <c r="H1758" s="18"/>
      <c r="I1758" s="2"/>
      <c r="J1758" s="2"/>
    </row>
    <row r="1759" spans="7:10" s="11" customFormat="1" x14ac:dyDescent="0.2">
      <c r="G1759" s="10"/>
      <c r="H1759" s="18"/>
      <c r="I1759" s="2"/>
      <c r="J1759" s="2"/>
    </row>
    <row r="1760" spans="7:10" s="11" customFormat="1" x14ac:dyDescent="0.2">
      <c r="G1760" s="10"/>
      <c r="H1760" s="18"/>
      <c r="I1760" s="2"/>
      <c r="J1760" s="2"/>
    </row>
    <row r="1761" spans="7:10" s="11" customFormat="1" x14ac:dyDescent="0.2">
      <c r="G1761" s="10"/>
      <c r="H1761" s="18"/>
      <c r="I1761" s="2"/>
      <c r="J1761" s="2"/>
    </row>
    <row r="1762" spans="7:10" s="11" customFormat="1" x14ac:dyDescent="0.2">
      <c r="G1762" s="10"/>
      <c r="H1762" s="18"/>
      <c r="I1762" s="2"/>
      <c r="J1762" s="2"/>
    </row>
    <row r="1763" spans="7:10" s="11" customFormat="1" x14ac:dyDescent="0.2">
      <c r="G1763" s="10"/>
      <c r="H1763" s="18"/>
      <c r="I1763" s="2"/>
      <c r="J1763" s="2"/>
    </row>
    <row r="1764" spans="7:10" s="11" customFormat="1" x14ac:dyDescent="0.2">
      <c r="G1764" s="10"/>
      <c r="H1764" s="18"/>
      <c r="I1764" s="2"/>
      <c r="J1764" s="2"/>
    </row>
    <row r="1765" spans="7:10" s="11" customFormat="1" x14ac:dyDescent="0.2">
      <c r="G1765" s="10"/>
      <c r="H1765" s="18"/>
      <c r="I1765" s="2"/>
      <c r="J1765" s="2"/>
    </row>
    <row r="1766" spans="7:10" s="11" customFormat="1" x14ac:dyDescent="0.2">
      <c r="G1766" s="10"/>
      <c r="H1766" s="18"/>
      <c r="I1766" s="2"/>
      <c r="J1766" s="2"/>
    </row>
    <row r="1767" spans="7:10" s="11" customFormat="1" x14ac:dyDescent="0.2">
      <c r="G1767" s="10"/>
      <c r="H1767" s="18"/>
      <c r="I1767" s="2"/>
      <c r="J1767" s="2"/>
    </row>
    <row r="1768" spans="7:10" s="11" customFormat="1" x14ac:dyDescent="0.2">
      <c r="G1768" s="10"/>
      <c r="H1768" s="18"/>
      <c r="I1768" s="2"/>
      <c r="J1768" s="2"/>
    </row>
    <row r="1769" spans="7:10" s="11" customFormat="1" x14ac:dyDescent="0.2">
      <c r="G1769" s="10"/>
      <c r="H1769" s="18"/>
      <c r="I1769" s="2"/>
      <c r="J1769" s="2"/>
    </row>
    <row r="1770" spans="7:10" s="11" customFormat="1" x14ac:dyDescent="0.2">
      <c r="G1770" s="10"/>
      <c r="H1770" s="18"/>
      <c r="I1770" s="2"/>
      <c r="J1770" s="2"/>
    </row>
    <row r="1771" spans="7:10" s="11" customFormat="1" x14ac:dyDescent="0.2">
      <c r="G1771" s="10"/>
      <c r="H1771" s="18"/>
      <c r="I1771" s="2"/>
      <c r="J1771" s="2"/>
    </row>
    <row r="1772" spans="7:10" s="11" customFormat="1" x14ac:dyDescent="0.2">
      <c r="G1772" s="10"/>
      <c r="H1772" s="18"/>
      <c r="I1772" s="2"/>
      <c r="J1772" s="2"/>
    </row>
    <row r="1773" spans="7:10" s="11" customFormat="1" x14ac:dyDescent="0.2">
      <c r="G1773" s="10"/>
      <c r="H1773" s="18"/>
      <c r="I1773" s="2"/>
      <c r="J1773" s="2"/>
    </row>
    <row r="1774" spans="7:10" s="11" customFormat="1" x14ac:dyDescent="0.2">
      <c r="G1774" s="10"/>
      <c r="H1774" s="18"/>
      <c r="I1774" s="2"/>
      <c r="J1774" s="2"/>
    </row>
    <row r="1775" spans="7:10" s="11" customFormat="1" x14ac:dyDescent="0.2">
      <c r="G1775" s="10"/>
      <c r="H1775" s="18"/>
      <c r="I1775" s="2"/>
      <c r="J1775" s="2"/>
    </row>
    <row r="1776" spans="7:10" s="11" customFormat="1" x14ac:dyDescent="0.2">
      <c r="G1776" s="10"/>
      <c r="H1776" s="18"/>
      <c r="I1776" s="2"/>
      <c r="J1776" s="2"/>
    </row>
    <row r="1777" spans="7:10" s="11" customFormat="1" x14ac:dyDescent="0.2">
      <c r="G1777" s="10"/>
      <c r="H1777" s="18"/>
      <c r="I1777" s="2"/>
      <c r="J1777" s="2"/>
    </row>
    <row r="1778" spans="7:10" s="11" customFormat="1" x14ac:dyDescent="0.2">
      <c r="G1778" s="10"/>
      <c r="H1778" s="18"/>
      <c r="I1778" s="2"/>
      <c r="J1778" s="2"/>
    </row>
    <row r="1779" spans="7:10" s="11" customFormat="1" x14ac:dyDescent="0.2">
      <c r="G1779" s="10"/>
      <c r="H1779" s="18"/>
      <c r="I1779" s="2"/>
      <c r="J1779" s="2"/>
    </row>
    <row r="1780" spans="7:10" s="11" customFormat="1" x14ac:dyDescent="0.2">
      <c r="G1780" s="10"/>
      <c r="H1780" s="18"/>
      <c r="I1780" s="2"/>
      <c r="J1780" s="2"/>
    </row>
    <row r="1781" spans="7:10" s="11" customFormat="1" x14ac:dyDescent="0.2">
      <c r="G1781" s="10"/>
      <c r="H1781" s="18"/>
      <c r="I1781" s="2"/>
      <c r="J1781" s="2"/>
    </row>
    <row r="1782" spans="7:10" s="11" customFormat="1" x14ac:dyDescent="0.2">
      <c r="G1782" s="10"/>
      <c r="H1782" s="18"/>
      <c r="I1782" s="2"/>
      <c r="J1782" s="2"/>
    </row>
    <row r="1783" spans="7:10" s="11" customFormat="1" x14ac:dyDescent="0.2">
      <c r="G1783" s="10"/>
      <c r="H1783" s="18"/>
      <c r="I1783" s="2"/>
      <c r="J1783" s="2"/>
    </row>
    <row r="1784" spans="7:10" s="11" customFormat="1" x14ac:dyDescent="0.2">
      <c r="G1784" s="10"/>
      <c r="H1784" s="18"/>
      <c r="I1784" s="2"/>
      <c r="J1784" s="2"/>
    </row>
    <row r="1785" spans="7:10" s="11" customFormat="1" x14ac:dyDescent="0.2">
      <c r="G1785" s="10"/>
      <c r="H1785" s="18"/>
      <c r="I1785" s="2"/>
      <c r="J1785" s="2"/>
    </row>
    <row r="1786" spans="7:10" s="11" customFormat="1" x14ac:dyDescent="0.2">
      <c r="G1786" s="10"/>
      <c r="H1786" s="18"/>
      <c r="I1786" s="2"/>
      <c r="J1786" s="2"/>
    </row>
    <row r="1787" spans="7:10" s="11" customFormat="1" x14ac:dyDescent="0.2">
      <c r="G1787" s="10"/>
      <c r="H1787" s="18"/>
      <c r="I1787" s="2"/>
      <c r="J1787" s="2"/>
    </row>
    <row r="1788" spans="7:10" s="11" customFormat="1" x14ac:dyDescent="0.2">
      <c r="G1788" s="10"/>
      <c r="H1788" s="18"/>
      <c r="I1788" s="2"/>
      <c r="J1788" s="2"/>
    </row>
    <row r="1789" spans="7:10" s="11" customFormat="1" x14ac:dyDescent="0.2">
      <c r="G1789" s="10"/>
      <c r="H1789" s="18"/>
      <c r="I1789" s="2"/>
      <c r="J1789" s="2"/>
    </row>
    <row r="1790" spans="7:10" s="11" customFormat="1" x14ac:dyDescent="0.2">
      <c r="G1790" s="10"/>
      <c r="H1790" s="18"/>
      <c r="I1790" s="2"/>
      <c r="J1790" s="2"/>
    </row>
    <row r="1791" spans="7:10" s="11" customFormat="1" x14ac:dyDescent="0.2">
      <c r="G1791" s="10"/>
      <c r="H1791" s="18"/>
      <c r="I1791" s="2"/>
      <c r="J1791" s="2"/>
    </row>
    <row r="1792" spans="7:10" s="11" customFormat="1" x14ac:dyDescent="0.2">
      <c r="G1792" s="10"/>
      <c r="H1792" s="18"/>
      <c r="I1792" s="2"/>
      <c r="J1792" s="2"/>
    </row>
    <row r="1793" spans="7:10" s="11" customFormat="1" x14ac:dyDescent="0.2">
      <c r="G1793" s="10"/>
      <c r="H1793" s="18"/>
      <c r="I1793" s="2"/>
      <c r="J1793" s="2"/>
    </row>
    <row r="1794" spans="7:10" s="11" customFormat="1" x14ac:dyDescent="0.2">
      <c r="G1794" s="10"/>
      <c r="H1794" s="18"/>
      <c r="I1794" s="2"/>
      <c r="J1794" s="2"/>
    </row>
    <row r="1795" spans="7:10" s="11" customFormat="1" x14ac:dyDescent="0.2">
      <c r="G1795" s="10"/>
      <c r="H1795" s="18"/>
      <c r="I1795" s="2"/>
      <c r="J1795" s="2"/>
    </row>
    <row r="1796" spans="7:10" s="11" customFormat="1" x14ac:dyDescent="0.2">
      <c r="G1796" s="10"/>
      <c r="H1796" s="18"/>
      <c r="I1796" s="2"/>
      <c r="J1796" s="2"/>
    </row>
    <row r="1797" spans="7:10" s="11" customFormat="1" x14ac:dyDescent="0.2">
      <c r="G1797" s="10"/>
      <c r="H1797" s="18"/>
      <c r="I1797" s="2"/>
      <c r="J1797" s="2"/>
    </row>
    <row r="1798" spans="7:10" s="11" customFormat="1" x14ac:dyDescent="0.2">
      <c r="G1798" s="10"/>
      <c r="H1798" s="18"/>
      <c r="I1798" s="2"/>
      <c r="J1798" s="2"/>
    </row>
    <row r="1799" spans="7:10" s="11" customFormat="1" x14ac:dyDescent="0.2">
      <c r="G1799" s="10"/>
      <c r="H1799" s="18"/>
      <c r="I1799" s="2"/>
      <c r="J1799" s="2"/>
    </row>
    <row r="1800" spans="7:10" s="11" customFormat="1" x14ac:dyDescent="0.2">
      <c r="G1800" s="10"/>
      <c r="H1800" s="18"/>
      <c r="I1800" s="2"/>
      <c r="J1800" s="2"/>
    </row>
    <row r="1801" spans="7:10" s="11" customFormat="1" x14ac:dyDescent="0.2">
      <c r="G1801" s="10"/>
      <c r="H1801" s="18"/>
      <c r="I1801" s="2"/>
      <c r="J1801" s="2"/>
    </row>
    <row r="1802" spans="7:10" s="11" customFormat="1" x14ac:dyDescent="0.2">
      <c r="G1802" s="10"/>
      <c r="H1802" s="18"/>
      <c r="I1802" s="2"/>
      <c r="J1802" s="2"/>
    </row>
    <row r="1803" spans="7:10" s="11" customFormat="1" x14ac:dyDescent="0.2">
      <c r="G1803" s="10"/>
      <c r="H1803" s="18"/>
      <c r="I1803" s="2"/>
      <c r="J1803" s="2"/>
    </row>
    <row r="1804" spans="7:10" s="11" customFormat="1" x14ac:dyDescent="0.2">
      <c r="G1804" s="10"/>
      <c r="H1804" s="18"/>
      <c r="I1804" s="2"/>
      <c r="J1804" s="2"/>
    </row>
    <row r="1805" spans="7:10" s="11" customFormat="1" x14ac:dyDescent="0.2">
      <c r="G1805" s="10"/>
      <c r="H1805" s="18"/>
      <c r="I1805" s="2"/>
      <c r="J1805" s="2"/>
    </row>
    <row r="1806" spans="7:10" s="11" customFormat="1" x14ac:dyDescent="0.2">
      <c r="G1806" s="10"/>
      <c r="H1806" s="18"/>
      <c r="I1806" s="2"/>
      <c r="J1806" s="2"/>
    </row>
    <row r="1807" spans="7:10" s="11" customFormat="1" x14ac:dyDescent="0.2">
      <c r="G1807" s="10"/>
      <c r="H1807" s="18"/>
      <c r="I1807" s="2"/>
      <c r="J1807" s="2"/>
    </row>
    <row r="1808" spans="7:10" s="11" customFormat="1" x14ac:dyDescent="0.2">
      <c r="G1808" s="10"/>
      <c r="H1808" s="18"/>
      <c r="I1808" s="2"/>
      <c r="J1808" s="2"/>
    </row>
    <row r="1809" spans="7:10" s="11" customFormat="1" x14ac:dyDescent="0.2">
      <c r="G1809" s="10"/>
      <c r="H1809" s="18"/>
      <c r="I1809" s="2"/>
      <c r="J1809" s="2"/>
    </row>
    <row r="1810" spans="7:10" s="11" customFormat="1" x14ac:dyDescent="0.2">
      <c r="G1810" s="10"/>
      <c r="H1810" s="18"/>
      <c r="I1810" s="2"/>
      <c r="J1810" s="2"/>
    </row>
    <row r="1811" spans="7:10" s="11" customFormat="1" x14ac:dyDescent="0.2">
      <c r="G1811" s="10"/>
      <c r="H1811" s="18"/>
      <c r="I1811" s="2"/>
      <c r="J1811" s="2"/>
    </row>
    <row r="1812" spans="7:10" s="11" customFormat="1" x14ac:dyDescent="0.2">
      <c r="G1812" s="10"/>
      <c r="H1812" s="18"/>
      <c r="I1812" s="2"/>
      <c r="J1812" s="2"/>
    </row>
    <row r="1813" spans="7:10" s="11" customFormat="1" x14ac:dyDescent="0.2">
      <c r="G1813" s="10"/>
      <c r="H1813" s="18"/>
      <c r="I1813" s="2"/>
      <c r="J1813" s="2"/>
    </row>
    <row r="1814" spans="7:10" s="11" customFormat="1" x14ac:dyDescent="0.2">
      <c r="G1814" s="10"/>
      <c r="H1814" s="18"/>
      <c r="I1814" s="2"/>
      <c r="J1814" s="2"/>
    </row>
    <row r="1815" spans="7:10" s="11" customFormat="1" x14ac:dyDescent="0.2">
      <c r="G1815" s="10"/>
      <c r="H1815" s="18"/>
      <c r="I1815" s="2"/>
      <c r="J1815" s="2"/>
    </row>
    <row r="1816" spans="7:10" s="11" customFormat="1" x14ac:dyDescent="0.2">
      <c r="G1816" s="10"/>
      <c r="H1816" s="18"/>
      <c r="I1816" s="2"/>
      <c r="J1816" s="2"/>
    </row>
    <row r="1817" spans="7:10" s="11" customFormat="1" x14ac:dyDescent="0.2">
      <c r="G1817" s="10"/>
      <c r="H1817" s="18"/>
      <c r="I1817" s="2"/>
      <c r="J1817" s="2"/>
    </row>
    <row r="1818" spans="7:10" s="11" customFormat="1" x14ac:dyDescent="0.2">
      <c r="G1818" s="10"/>
      <c r="H1818" s="18"/>
      <c r="I1818" s="2"/>
      <c r="J1818" s="2"/>
    </row>
    <row r="1819" spans="7:10" s="11" customFormat="1" x14ac:dyDescent="0.2">
      <c r="G1819" s="10"/>
      <c r="H1819" s="18"/>
      <c r="I1819" s="2"/>
      <c r="J1819" s="2"/>
    </row>
    <row r="1820" spans="7:10" s="11" customFormat="1" x14ac:dyDescent="0.2">
      <c r="G1820" s="10"/>
      <c r="H1820" s="18"/>
      <c r="I1820" s="2"/>
      <c r="J1820" s="2"/>
    </row>
    <row r="1821" spans="7:10" s="11" customFormat="1" x14ac:dyDescent="0.2">
      <c r="G1821" s="10"/>
      <c r="H1821" s="18"/>
      <c r="I1821" s="2"/>
      <c r="J1821" s="2"/>
    </row>
    <row r="1822" spans="7:10" s="11" customFormat="1" x14ac:dyDescent="0.2">
      <c r="G1822" s="10"/>
      <c r="H1822" s="18"/>
      <c r="I1822" s="2"/>
      <c r="J1822" s="2"/>
    </row>
    <row r="1823" spans="7:10" s="11" customFormat="1" x14ac:dyDescent="0.2">
      <c r="G1823" s="10"/>
      <c r="H1823" s="18"/>
      <c r="I1823" s="2"/>
      <c r="J1823" s="2"/>
    </row>
    <row r="1824" spans="7:10" s="11" customFormat="1" x14ac:dyDescent="0.2">
      <c r="G1824" s="10"/>
      <c r="H1824" s="18"/>
      <c r="I1824" s="2"/>
      <c r="J1824" s="2"/>
    </row>
    <row r="1825" spans="7:10" s="11" customFormat="1" x14ac:dyDescent="0.2">
      <c r="G1825" s="10"/>
      <c r="H1825" s="18"/>
      <c r="I1825" s="2"/>
      <c r="J1825" s="2"/>
    </row>
    <row r="1826" spans="7:10" s="11" customFormat="1" x14ac:dyDescent="0.2">
      <c r="G1826" s="10"/>
      <c r="H1826" s="18"/>
      <c r="I1826" s="2"/>
      <c r="J1826" s="2"/>
    </row>
    <row r="1827" spans="7:10" s="11" customFormat="1" x14ac:dyDescent="0.2">
      <c r="G1827" s="10"/>
      <c r="H1827" s="18"/>
      <c r="I1827" s="2"/>
      <c r="J1827" s="2"/>
    </row>
    <row r="1828" spans="7:10" s="11" customFormat="1" x14ac:dyDescent="0.2">
      <c r="G1828" s="10"/>
      <c r="H1828" s="18"/>
      <c r="I1828" s="2"/>
      <c r="J1828" s="2"/>
    </row>
    <row r="1829" spans="7:10" s="11" customFormat="1" x14ac:dyDescent="0.2">
      <c r="G1829" s="10"/>
      <c r="H1829" s="18"/>
      <c r="I1829" s="2"/>
      <c r="J1829" s="2"/>
    </row>
    <row r="1830" spans="7:10" s="11" customFormat="1" x14ac:dyDescent="0.2">
      <c r="G1830" s="10"/>
      <c r="H1830" s="18"/>
      <c r="I1830" s="2"/>
      <c r="J1830" s="2"/>
    </row>
    <row r="1831" spans="7:10" s="11" customFormat="1" x14ac:dyDescent="0.2">
      <c r="G1831" s="10"/>
      <c r="H1831" s="18"/>
      <c r="I1831" s="2"/>
      <c r="J1831" s="2"/>
    </row>
    <row r="1832" spans="7:10" s="11" customFormat="1" x14ac:dyDescent="0.2">
      <c r="G1832" s="10"/>
      <c r="H1832" s="18"/>
      <c r="I1832" s="2"/>
      <c r="J1832" s="2"/>
    </row>
    <row r="1833" spans="7:10" s="11" customFormat="1" x14ac:dyDescent="0.2">
      <c r="G1833" s="10"/>
      <c r="H1833" s="18"/>
      <c r="I1833" s="2"/>
      <c r="J1833" s="2"/>
    </row>
    <row r="1834" spans="7:10" s="11" customFormat="1" x14ac:dyDescent="0.2">
      <c r="G1834" s="10"/>
      <c r="H1834" s="18"/>
      <c r="I1834" s="2"/>
      <c r="J1834" s="2"/>
    </row>
    <row r="1835" spans="7:10" s="11" customFormat="1" x14ac:dyDescent="0.2">
      <c r="G1835" s="10"/>
      <c r="H1835" s="18"/>
      <c r="I1835" s="2"/>
      <c r="J1835" s="2"/>
    </row>
    <row r="1836" spans="7:10" s="11" customFormat="1" x14ac:dyDescent="0.2">
      <c r="G1836" s="10"/>
      <c r="H1836" s="18"/>
      <c r="I1836" s="2"/>
      <c r="J1836" s="2"/>
    </row>
    <row r="1837" spans="7:10" s="11" customFormat="1" x14ac:dyDescent="0.2">
      <c r="G1837" s="10"/>
      <c r="H1837" s="18"/>
      <c r="I1837" s="2"/>
      <c r="J1837" s="2"/>
    </row>
    <row r="1838" spans="7:10" s="11" customFormat="1" x14ac:dyDescent="0.2">
      <c r="G1838" s="10"/>
      <c r="H1838" s="18"/>
      <c r="I1838" s="2"/>
      <c r="J1838" s="2"/>
    </row>
    <row r="1839" spans="7:10" s="11" customFormat="1" x14ac:dyDescent="0.2">
      <c r="G1839" s="10"/>
      <c r="H1839" s="18"/>
      <c r="I1839" s="2"/>
      <c r="J1839" s="2"/>
    </row>
    <row r="1840" spans="7:10" s="11" customFormat="1" x14ac:dyDescent="0.2">
      <c r="G1840" s="10"/>
      <c r="H1840" s="18"/>
      <c r="I1840" s="2"/>
      <c r="J1840" s="2"/>
    </row>
    <row r="1841" spans="7:10" s="11" customFormat="1" x14ac:dyDescent="0.2">
      <c r="G1841" s="10"/>
      <c r="H1841" s="18"/>
      <c r="I1841" s="2"/>
      <c r="J1841" s="2"/>
    </row>
    <row r="1842" spans="7:10" s="11" customFormat="1" x14ac:dyDescent="0.2">
      <c r="G1842" s="10"/>
      <c r="H1842" s="18"/>
      <c r="I1842" s="2"/>
      <c r="J1842" s="2"/>
    </row>
    <row r="1843" spans="7:10" s="11" customFormat="1" x14ac:dyDescent="0.2">
      <c r="G1843" s="10"/>
      <c r="H1843" s="18"/>
      <c r="I1843" s="2"/>
      <c r="J1843" s="2"/>
    </row>
    <row r="1844" spans="7:10" s="11" customFormat="1" x14ac:dyDescent="0.2">
      <c r="G1844" s="10"/>
      <c r="H1844" s="18"/>
      <c r="I1844" s="2"/>
      <c r="J1844" s="2"/>
    </row>
    <row r="1845" spans="7:10" s="11" customFormat="1" x14ac:dyDescent="0.2">
      <c r="G1845" s="10"/>
      <c r="H1845" s="18"/>
      <c r="I1845" s="2"/>
      <c r="J1845" s="2"/>
    </row>
    <row r="1846" spans="7:10" s="11" customFormat="1" x14ac:dyDescent="0.2">
      <c r="G1846" s="10"/>
      <c r="H1846" s="18"/>
      <c r="I1846" s="2"/>
      <c r="J1846" s="2"/>
    </row>
    <row r="1847" spans="7:10" s="11" customFormat="1" x14ac:dyDescent="0.2">
      <c r="G1847" s="10"/>
      <c r="H1847" s="18"/>
      <c r="I1847" s="2"/>
      <c r="J1847" s="2"/>
    </row>
    <row r="1848" spans="7:10" s="11" customFormat="1" x14ac:dyDescent="0.2">
      <c r="G1848" s="10"/>
      <c r="H1848" s="18"/>
      <c r="I1848" s="2"/>
      <c r="J1848" s="2"/>
    </row>
    <row r="1849" spans="7:10" s="11" customFormat="1" x14ac:dyDescent="0.2">
      <c r="G1849" s="10"/>
      <c r="H1849" s="18"/>
      <c r="I1849" s="2"/>
      <c r="J1849" s="2"/>
    </row>
    <row r="1850" spans="7:10" s="11" customFormat="1" x14ac:dyDescent="0.2">
      <c r="G1850" s="10"/>
      <c r="H1850" s="18"/>
      <c r="I1850" s="2"/>
      <c r="J1850" s="2"/>
    </row>
    <row r="1851" spans="7:10" s="11" customFormat="1" x14ac:dyDescent="0.2">
      <c r="G1851" s="10"/>
      <c r="H1851" s="18"/>
      <c r="I1851" s="2"/>
      <c r="J1851" s="2"/>
    </row>
    <row r="1852" spans="7:10" s="11" customFormat="1" x14ac:dyDescent="0.2">
      <c r="G1852" s="10"/>
      <c r="H1852" s="18"/>
      <c r="I1852" s="2"/>
      <c r="J1852" s="2"/>
    </row>
    <row r="1853" spans="7:10" s="11" customFormat="1" x14ac:dyDescent="0.2">
      <c r="G1853" s="10"/>
      <c r="H1853" s="18"/>
      <c r="I1853" s="2"/>
      <c r="J1853" s="2"/>
    </row>
    <row r="1854" spans="7:10" s="11" customFormat="1" x14ac:dyDescent="0.2">
      <c r="G1854" s="10"/>
      <c r="H1854" s="18"/>
      <c r="I1854" s="2"/>
      <c r="J1854" s="2"/>
    </row>
    <row r="1855" spans="7:10" s="11" customFormat="1" x14ac:dyDescent="0.2">
      <c r="G1855" s="10"/>
      <c r="H1855" s="18"/>
      <c r="I1855" s="2"/>
      <c r="J1855" s="2"/>
    </row>
    <row r="1856" spans="7:10" s="11" customFormat="1" x14ac:dyDescent="0.2">
      <c r="G1856" s="10"/>
      <c r="H1856" s="18"/>
      <c r="I1856" s="2"/>
      <c r="J1856" s="2"/>
    </row>
    <row r="1857" spans="7:10" s="11" customFormat="1" x14ac:dyDescent="0.2">
      <c r="G1857" s="10"/>
      <c r="H1857" s="18"/>
      <c r="I1857" s="2"/>
      <c r="J1857" s="2"/>
    </row>
    <row r="1858" spans="7:10" s="11" customFormat="1" x14ac:dyDescent="0.2">
      <c r="G1858" s="10"/>
      <c r="H1858" s="18"/>
      <c r="I1858" s="2"/>
      <c r="J1858" s="2"/>
    </row>
    <row r="1859" spans="7:10" s="11" customFormat="1" x14ac:dyDescent="0.2">
      <c r="G1859" s="10"/>
      <c r="H1859" s="18"/>
      <c r="I1859" s="2"/>
      <c r="J1859" s="2"/>
    </row>
    <row r="1860" spans="7:10" s="11" customFormat="1" x14ac:dyDescent="0.2">
      <c r="G1860" s="10"/>
      <c r="H1860" s="18"/>
      <c r="I1860" s="2"/>
      <c r="J1860" s="2"/>
    </row>
    <row r="1861" spans="7:10" s="11" customFormat="1" x14ac:dyDescent="0.2">
      <c r="G1861" s="10"/>
      <c r="H1861" s="18"/>
      <c r="I1861" s="2"/>
      <c r="J1861" s="2"/>
    </row>
    <row r="1862" spans="7:10" s="11" customFormat="1" x14ac:dyDescent="0.2">
      <c r="G1862" s="10"/>
      <c r="H1862" s="18"/>
      <c r="I1862" s="2"/>
      <c r="J1862" s="2"/>
    </row>
    <row r="1863" spans="7:10" s="11" customFormat="1" x14ac:dyDescent="0.2">
      <c r="G1863" s="10"/>
      <c r="H1863" s="18"/>
      <c r="I1863" s="2"/>
      <c r="J1863" s="2"/>
    </row>
    <row r="1864" spans="7:10" s="11" customFormat="1" x14ac:dyDescent="0.2">
      <c r="G1864" s="10"/>
      <c r="H1864" s="18"/>
      <c r="I1864" s="2"/>
      <c r="J1864" s="2"/>
    </row>
    <row r="1865" spans="7:10" s="11" customFormat="1" x14ac:dyDescent="0.2">
      <c r="G1865" s="10"/>
      <c r="H1865" s="18"/>
      <c r="I1865" s="2"/>
      <c r="J1865" s="2"/>
    </row>
    <row r="1866" spans="7:10" s="11" customFormat="1" x14ac:dyDescent="0.2">
      <c r="G1866" s="10"/>
      <c r="H1866" s="18"/>
      <c r="I1866" s="2"/>
      <c r="J1866" s="2"/>
    </row>
    <row r="1867" spans="7:10" s="11" customFormat="1" x14ac:dyDescent="0.2">
      <c r="G1867" s="10"/>
      <c r="H1867" s="18"/>
      <c r="I1867" s="2"/>
      <c r="J1867" s="2"/>
    </row>
    <row r="1868" spans="7:10" s="11" customFormat="1" x14ac:dyDescent="0.2">
      <c r="G1868" s="10"/>
      <c r="H1868" s="18"/>
      <c r="I1868" s="2"/>
      <c r="J1868" s="2"/>
    </row>
    <row r="1869" spans="7:10" s="11" customFormat="1" x14ac:dyDescent="0.2">
      <c r="G1869" s="10"/>
      <c r="H1869" s="18"/>
      <c r="I1869" s="2"/>
      <c r="J1869" s="2"/>
    </row>
    <row r="1870" spans="7:10" s="11" customFormat="1" x14ac:dyDescent="0.2">
      <c r="G1870" s="10"/>
      <c r="H1870" s="18"/>
      <c r="I1870" s="2"/>
      <c r="J1870" s="2"/>
    </row>
    <row r="1871" spans="7:10" s="11" customFormat="1" x14ac:dyDescent="0.2">
      <c r="G1871" s="10"/>
      <c r="H1871" s="18"/>
      <c r="I1871" s="2"/>
      <c r="J1871" s="2"/>
    </row>
    <row r="1872" spans="7:10" s="11" customFormat="1" x14ac:dyDescent="0.2">
      <c r="G1872" s="10"/>
      <c r="H1872" s="18"/>
      <c r="I1872" s="2"/>
      <c r="J1872" s="2"/>
    </row>
    <row r="1873" spans="7:10" s="11" customFormat="1" x14ac:dyDescent="0.2">
      <c r="G1873" s="10"/>
      <c r="H1873" s="18"/>
      <c r="I1873" s="2"/>
      <c r="J1873" s="2"/>
    </row>
    <row r="1874" spans="7:10" s="11" customFormat="1" x14ac:dyDescent="0.2">
      <c r="G1874" s="10"/>
      <c r="H1874" s="18"/>
      <c r="I1874" s="2"/>
      <c r="J1874" s="2"/>
    </row>
    <row r="1875" spans="7:10" s="11" customFormat="1" x14ac:dyDescent="0.2">
      <c r="G1875" s="10"/>
      <c r="H1875" s="18"/>
      <c r="I1875" s="2"/>
      <c r="J1875" s="2"/>
    </row>
    <row r="1876" spans="7:10" s="11" customFormat="1" x14ac:dyDescent="0.2">
      <c r="G1876" s="10"/>
      <c r="H1876" s="18"/>
      <c r="I1876" s="2"/>
      <c r="J1876" s="2"/>
    </row>
    <row r="1877" spans="7:10" s="11" customFormat="1" x14ac:dyDescent="0.2">
      <c r="G1877" s="10"/>
      <c r="H1877" s="18"/>
      <c r="I1877" s="2"/>
      <c r="J1877" s="2"/>
    </row>
    <row r="1878" spans="7:10" s="11" customFormat="1" x14ac:dyDescent="0.2">
      <c r="G1878" s="10"/>
      <c r="H1878" s="18"/>
      <c r="I1878" s="2"/>
      <c r="J1878" s="2"/>
    </row>
    <row r="1879" spans="7:10" s="11" customFormat="1" x14ac:dyDescent="0.2">
      <c r="G1879" s="10"/>
      <c r="H1879" s="18"/>
      <c r="I1879" s="2"/>
      <c r="J1879" s="2"/>
    </row>
    <row r="1880" spans="7:10" s="11" customFormat="1" x14ac:dyDescent="0.2">
      <c r="G1880" s="10"/>
      <c r="H1880" s="18"/>
      <c r="I1880" s="2"/>
      <c r="J1880" s="2"/>
    </row>
    <row r="1881" spans="7:10" s="11" customFormat="1" x14ac:dyDescent="0.2">
      <c r="G1881" s="10"/>
      <c r="H1881" s="18"/>
      <c r="I1881" s="2"/>
      <c r="J1881" s="2"/>
    </row>
    <row r="1882" spans="7:10" s="11" customFormat="1" x14ac:dyDescent="0.2">
      <c r="G1882" s="10"/>
      <c r="H1882" s="18"/>
      <c r="I1882" s="2"/>
      <c r="J1882" s="2"/>
    </row>
    <row r="1883" spans="7:10" s="11" customFormat="1" x14ac:dyDescent="0.2">
      <c r="G1883" s="10"/>
      <c r="H1883" s="18"/>
      <c r="I1883" s="2"/>
      <c r="J1883" s="2"/>
    </row>
    <row r="1884" spans="7:10" s="11" customFormat="1" x14ac:dyDescent="0.2">
      <c r="G1884" s="10"/>
      <c r="H1884" s="18"/>
      <c r="I1884" s="2"/>
      <c r="J1884" s="2"/>
    </row>
    <row r="1885" spans="7:10" s="11" customFormat="1" x14ac:dyDescent="0.2">
      <c r="G1885" s="10"/>
      <c r="H1885" s="18"/>
      <c r="I1885" s="2"/>
      <c r="J1885" s="2"/>
    </row>
    <row r="1886" spans="7:10" s="11" customFormat="1" x14ac:dyDescent="0.2">
      <c r="G1886" s="10"/>
      <c r="H1886" s="18"/>
      <c r="I1886" s="2"/>
      <c r="J1886" s="2"/>
    </row>
    <row r="1887" spans="7:10" s="11" customFormat="1" x14ac:dyDescent="0.2">
      <c r="G1887" s="10"/>
      <c r="H1887" s="18"/>
      <c r="I1887" s="2"/>
      <c r="J1887" s="2"/>
    </row>
    <row r="1888" spans="7:10" s="11" customFormat="1" x14ac:dyDescent="0.2">
      <c r="G1888" s="10"/>
      <c r="H1888" s="18"/>
      <c r="I1888" s="2"/>
      <c r="J1888" s="2"/>
    </row>
    <row r="1889" spans="7:10" s="11" customFormat="1" x14ac:dyDescent="0.2">
      <c r="G1889" s="10"/>
      <c r="H1889" s="18"/>
      <c r="I1889" s="2"/>
      <c r="J1889" s="2"/>
    </row>
    <row r="1890" spans="7:10" s="11" customFormat="1" x14ac:dyDescent="0.2">
      <c r="G1890" s="10"/>
      <c r="H1890" s="18"/>
      <c r="I1890" s="2"/>
      <c r="J1890" s="2"/>
    </row>
    <row r="1891" spans="7:10" s="11" customFormat="1" x14ac:dyDescent="0.2">
      <c r="G1891" s="10"/>
      <c r="H1891" s="18"/>
      <c r="I1891" s="2"/>
      <c r="J1891" s="2"/>
    </row>
    <row r="1892" spans="7:10" s="11" customFormat="1" x14ac:dyDescent="0.2">
      <c r="G1892" s="10"/>
      <c r="H1892" s="18"/>
      <c r="I1892" s="2"/>
      <c r="J1892" s="2"/>
    </row>
    <row r="1893" spans="7:10" s="11" customFormat="1" x14ac:dyDescent="0.2">
      <c r="G1893" s="10"/>
      <c r="H1893" s="18"/>
      <c r="I1893" s="2"/>
      <c r="J1893" s="2"/>
    </row>
    <row r="1894" spans="7:10" s="11" customFormat="1" x14ac:dyDescent="0.2">
      <c r="G1894" s="10"/>
      <c r="H1894" s="18"/>
      <c r="I1894" s="2"/>
      <c r="J1894" s="2"/>
    </row>
    <row r="1895" spans="7:10" s="11" customFormat="1" x14ac:dyDescent="0.2">
      <c r="G1895" s="10"/>
      <c r="H1895" s="18"/>
      <c r="I1895" s="2"/>
      <c r="J1895" s="2"/>
    </row>
    <row r="1896" spans="7:10" s="11" customFormat="1" x14ac:dyDescent="0.2">
      <c r="G1896" s="10"/>
      <c r="H1896" s="18"/>
      <c r="I1896" s="2"/>
      <c r="J1896" s="2"/>
    </row>
    <row r="1897" spans="7:10" s="11" customFormat="1" x14ac:dyDescent="0.2">
      <c r="G1897" s="10"/>
      <c r="H1897" s="18"/>
      <c r="I1897" s="2"/>
      <c r="J1897" s="2"/>
    </row>
    <row r="1898" spans="7:10" s="11" customFormat="1" x14ac:dyDescent="0.2">
      <c r="G1898" s="10"/>
      <c r="H1898" s="18"/>
      <c r="I1898" s="2"/>
      <c r="J1898" s="2"/>
    </row>
    <row r="1899" spans="7:10" s="11" customFormat="1" x14ac:dyDescent="0.2">
      <c r="G1899" s="10"/>
      <c r="H1899" s="18"/>
      <c r="I1899" s="2"/>
      <c r="J1899" s="2"/>
    </row>
    <row r="1900" spans="7:10" s="11" customFormat="1" x14ac:dyDescent="0.2">
      <c r="G1900" s="10"/>
      <c r="H1900" s="18"/>
      <c r="I1900" s="2"/>
      <c r="J1900" s="2"/>
    </row>
    <row r="1901" spans="7:10" s="11" customFormat="1" x14ac:dyDescent="0.2">
      <c r="G1901" s="10"/>
      <c r="H1901" s="18"/>
      <c r="I1901" s="2"/>
      <c r="J1901" s="2"/>
    </row>
    <row r="1902" spans="7:10" s="11" customFormat="1" x14ac:dyDescent="0.2">
      <c r="G1902" s="10"/>
      <c r="H1902" s="18"/>
      <c r="I1902" s="2"/>
      <c r="J1902" s="2"/>
    </row>
    <row r="1903" spans="7:10" s="11" customFormat="1" x14ac:dyDescent="0.2">
      <c r="G1903" s="10"/>
      <c r="H1903" s="18"/>
      <c r="I1903" s="2"/>
      <c r="J1903" s="2"/>
    </row>
    <row r="1904" spans="7:10" s="11" customFormat="1" x14ac:dyDescent="0.2">
      <c r="G1904" s="10"/>
      <c r="H1904" s="18"/>
      <c r="I1904" s="2"/>
      <c r="J1904" s="2"/>
    </row>
    <row r="1905" spans="7:10" s="11" customFormat="1" x14ac:dyDescent="0.2">
      <c r="G1905" s="10"/>
      <c r="H1905" s="18"/>
      <c r="I1905" s="2"/>
      <c r="J1905" s="2"/>
    </row>
    <row r="1906" spans="7:10" s="11" customFormat="1" x14ac:dyDescent="0.2">
      <c r="G1906" s="10"/>
      <c r="H1906" s="18"/>
      <c r="I1906" s="2"/>
      <c r="J1906" s="2"/>
    </row>
    <row r="1907" spans="7:10" s="11" customFormat="1" x14ac:dyDescent="0.2">
      <c r="G1907" s="10"/>
      <c r="H1907" s="18"/>
      <c r="I1907" s="2"/>
      <c r="J1907" s="2"/>
    </row>
    <row r="1908" spans="7:10" s="11" customFormat="1" x14ac:dyDescent="0.2">
      <c r="G1908" s="10"/>
      <c r="H1908" s="18"/>
      <c r="I1908" s="2"/>
      <c r="J1908" s="2"/>
    </row>
    <row r="1909" spans="7:10" s="11" customFormat="1" x14ac:dyDescent="0.2">
      <c r="G1909" s="10"/>
      <c r="H1909" s="18"/>
      <c r="I1909" s="2"/>
      <c r="J1909" s="2"/>
    </row>
    <row r="1910" spans="7:10" s="11" customFormat="1" x14ac:dyDescent="0.2">
      <c r="G1910" s="10"/>
      <c r="H1910" s="18"/>
      <c r="I1910" s="2"/>
      <c r="J1910" s="2"/>
    </row>
    <row r="1911" spans="7:10" s="11" customFormat="1" x14ac:dyDescent="0.2">
      <c r="G1911" s="10"/>
      <c r="H1911" s="18"/>
      <c r="I1911" s="2"/>
      <c r="J1911" s="2"/>
    </row>
    <row r="1912" spans="7:10" s="11" customFormat="1" x14ac:dyDescent="0.2">
      <c r="G1912" s="10"/>
      <c r="H1912" s="18"/>
      <c r="I1912" s="2"/>
      <c r="J1912" s="2"/>
    </row>
    <row r="1913" spans="7:10" s="11" customFormat="1" x14ac:dyDescent="0.2">
      <c r="G1913" s="10"/>
      <c r="H1913" s="18"/>
      <c r="I1913" s="2"/>
      <c r="J1913" s="2"/>
    </row>
    <row r="1914" spans="7:10" s="11" customFormat="1" x14ac:dyDescent="0.2">
      <c r="G1914" s="10"/>
      <c r="H1914" s="18"/>
      <c r="I1914" s="2"/>
      <c r="J1914" s="2"/>
    </row>
    <row r="1915" spans="7:10" s="11" customFormat="1" x14ac:dyDescent="0.2">
      <c r="G1915" s="10"/>
      <c r="H1915" s="18"/>
      <c r="I1915" s="2"/>
      <c r="J1915" s="2"/>
    </row>
    <row r="1916" spans="7:10" s="11" customFormat="1" x14ac:dyDescent="0.2">
      <c r="G1916" s="10"/>
      <c r="H1916" s="18"/>
      <c r="I1916" s="2"/>
      <c r="J1916" s="2"/>
    </row>
    <row r="1917" spans="7:10" s="11" customFormat="1" x14ac:dyDescent="0.2">
      <c r="G1917" s="10"/>
      <c r="H1917" s="18"/>
      <c r="I1917" s="2"/>
      <c r="J1917" s="2"/>
    </row>
    <row r="1918" spans="7:10" s="11" customFormat="1" x14ac:dyDescent="0.2">
      <c r="G1918" s="10"/>
      <c r="H1918" s="18"/>
      <c r="I1918" s="2"/>
      <c r="J1918" s="2"/>
    </row>
    <row r="1919" spans="7:10" s="11" customFormat="1" x14ac:dyDescent="0.2">
      <c r="G1919" s="10"/>
      <c r="H1919" s="18"/>
      <c r="I1919" s="2"/>
      <c r="J1919" s="2"/>
    </row>
    <row r="1920" spans="7:10" s="11" customFormat="1" x14ac:dyDescent="0.2">
      <c r="G1920" s="10"/>
      <c r="H1920" s="18"/>
      <c r="I1920" s="2"/>
      <c r="J1920" s="2"/>
    </row>
    <row r="1921" spans="7:10" s="11" customFormat="1" x14ac:dyDescent="0.2">
      <c r="G1921" s="10"/>
      <c r="H1921" s="18"/>
      <c r="I1921" s="2"/>
      <c r="J1921" s="2"/>
    </row>
    <row r="1922" spans="7:10" s="11" customFormat="1" x14ac:dyDescent="0.2">
      <c r="G1922" s="10"/>
      <c r="H1922" s="18"/>
      <c r="I1922" s="2"/>
      <c r="J1922" s="2"/>
    </row>
    <row r="1923" spans="7:10" s="11" customFormat="1" x14ac:dyDescent="0.2">
      <c r="G1923" s="10"/>
      <c r="H1923" s="18"/>
      <c r="I1923" s="2"/>
      <c r="J1923" s="2"/>
    </row>
    <row r="1924" spans="7:10" s="11" customFormat="1" x14ac:dyDescent="0.2">
      <c r="G1924" s="10"/>
      <c r="H1924" s="18"/>
      <c r="I1924" s="2"/>
      <c r="J1924" s="2"/>
    </row>
    <row r="1925" spans="7:10" s="11" customFormat="1" x14ac:dyDescent="0.2">
      <c r="G1925" s="10"/>
      <c r="H1925" s="18"/>
      <c r="I1925" s="2"/>
      <c r="J1925" s="2"/>
    </row>
    <row r="1926" spans="7:10" s="11" customFormat="1" x14ac:dyDescent="0.2">
      <c r="G1926" s="10"/>
      <c r="H1926" s="18"/>
      <c r="I1926" s="2"/>
      <c r="J1926" s="2"/>
    </row>
    <row r="1927" spans="7:10" s="11" customFormat="1" x14ac:dyDescent="0.2">
      <c r="G1927" s="10"/>
      <c r="H1927" s="18"/>
      <c r="I1927" s="2"/>
      <c r="J1927" s="2"/>
    </row>
    <row r="1928" spans="7:10" s="11" customFormat="1" x14ac:dyDescent="0.2">
      <c r="G1928" s="10"/>
      <c r="H1928" s="18"/>
      <c r="I1928" s="2"/>
      <c r="J1928" s="2"/>
    </row>
    <row r="1929" spans="7:10" s="11" customFormat="1" x14ac:dyDescent="0.2">
      <c r="G1929" s="10"/>
      <c r="H1929" s="18"/>
      <c r="I1929" s="2"/>
      <c r="J1929" s="2"/>
    </row>
    <row r="1930" spans="7:10" s="11" customFormat="1" x14ac:dyDescent="0.2">
      <c r="G1930" s="10"/>
      <c r="H1930" s="18"/>
      <c r="I1930" s="2"/>
      <c r="J1930" s="2"/>
    </row>
    <row r="1931" spans="7:10" s="11" customFormat="1" x14ac:dyDescent="0.2">
      <c r="G1931" s="10"/>
      <c r="H1931" s="18"/>
      <c r="I1931" s="2"/>
      <c r="J1931" s="2"/>
    </row>
    <row r="1932" spans="7:10" s="11" customFormat="1" x14ac:dyDescent="0.2">
      <c r="G1932" s="10"/>
      <c r="H1932" s="18"/>
      <c r="I1932" s="2"/>
      <c r="J1932" s="2"/>
    </row>
    <row r="1933" spans="7:10" s="11" customFormat="1" x14ac:dyDescent="0.2">
      <c r="G1933" s="10"/>
      <c r="H1933" s="18"/>
      <c r="I1933" s="2"/>
      <c r="J1933" s="2"/>
    </row>
    <row r="1934" spans="7:10" s="11" customFormat="1" x14ac:dyDescent="0.2">
      <c r="G1934" s="10"/>
      <c r="H1934" s="18"/>
      <c r="I1934" s="2"/>
      <c r="J1934" s="2"/>
    </row>
    <row r="1935" spans="7:10" s="11" customFormat="1" x14ac:dyDescent="0.2">
      <c r="G1935" s="10"/>
      <c r="H1935" s="18"/>
      <c r="I1935" s="2"/>
      <c r="J1935" s="2"/>
    </row>
    <row r="1936" spans="7:10" s="11" customFormat="1" x14ac:dyDescent="0.2">
      <c r="G1936" s="10"/>
      <c r="H1936" s="18"/>
      <c r="I1936" s="2"/>
      <c r="J1936" s="2"/>
    </row>
    <row r="1937" spans="7:10" s="11" customFormat="1" x14ac:dyDescent="0.2">
      <c r="G1937" s="10"/>
      <c r="H1937" s="18"/>
      <c r="I1937" s="2"/>
      <c r="J1937" s="2"/>
    </row>
    <row r="1938" spans="7:10" s="11" customFormat="1" x14ac:dyDescent="0.2">
      <c r="G1938" s="10"/>
      <c r="H1938" s="18"/>
      <c r="I1938" s="2"/>
      <c r="J1938" s="2"/>
    </row>
    <row r="1939" spans="7:10" s="11" customFormat="1" x14ac:dyDescent="0.2">
      <c r="G1939" s="10"/>
      <c r="H1939" s="18"/>
      <c r="I1939" s="2"/>
      <c r="J1939" s="2"/>
    </row>
    <row r="1940" spans="7:10" s="11" customFormat="1" x14ac:dyDescent="0.2">
      <c r="G1940" s="10"/>
      <c r="H1940" s="18"/>
      <c r="I1940" s="2"/>
      <c r="J1940" s="2"/>
    </row>
    <row r="1941" spans="7:10" s="11" customFormat="1" x14ac:dyDescent="0.2">
      <c r="G1941" s="10"/>
      <c r="H1941" s="18"/>
      <c r="I1941" s="2"/>
      <c r="J1941" s="2"/>
    </row>
    <row r="1942" spans="7:10" s="11" customFormat="1" x14ac:dyDescent="0.2">
      <c r="G1942" s="10"/>
      <c r="H1942" s="18"/>
      <c r="I1942" s="2"/>
      <c r="J1942" s="2"/>
    </row>
    <row r="1943" spans="7:10" s="11" customFormat="1" x14ac:dyDescent="0.2">
      <c r="G1943" s="10"/>
      <c r="H1943" s="18"/>
      <c r="I1943" s="2"/>
      <c r="J1943" s="2"/>
    </row>
    <row r="1944" spans="7:10" s="11" customFormat="1" x14ac:dyDescent="0.2">
      <c r="G1944" s="10"/>
      <c r="H1944" s="18"/>
      <c r="I1944" s="2"/>
      <c r="J1944" s="2"/>
    </row>
    <row r="1945" spans="7:10" s="11" customFormat="1" x14ac:dyDescent="0.2">
      <c r="G1945" s="10"/>
      <c r="H1945" s="18"/>
      <c r="I1945" s="2"/>
      <c r="J1945" s="2"/>
    </row>
    <row r="1946" spans="7:10" s="11" customFormat="1" x14ac:dyDescent="0.2">
      <c r="G1946" s="10"/>
      <c r="H1946" s="18"/>
      <c r="I1946" s="2"/>
      <c r="J1946" s="2"/>
    </row>
    <row r="1947" spans="7:10" s="11" customFormat="1" x14ac:dyDescent="0.2">
      <c r="G1947" s="10"/>
      <c r="H1947" s="18"/>
      <c r="I1947" s="2"/>
      <c r="J1947" s="2"/>
    </row>
    <row r="1948" spans="7:10" s="11" customFormat="1" x14ac:dyDescent="0.2">
      <c r="G1948" s="10"/>
      <c r="H1948" s="18"/>
      <c r="I1948" s="2"/>
      <c r="J1948" s="2"/>
    </row>
    <row r="1949" spans="7:10" s="11" customFormat="1" x14ac:dyDescent="0.2">
      <c r="G1949" s="10"/>
      <c r="H1949" s="18"/>
      <c r="I1949" s="2"/>
      <c r="J1949" s="2"/>
    </row>
    <row r="1950" spans="7:10" s="11" customFormat="1" x14ac:dyDescent="0.2">
      <c r="G1950" s="10"/>
      <c r="H1950" s="18"/>
      <c r="I1950" s="2"/>
      <c r="J1950" s="2"/>
    </row>
    <row r="1951" spans="7:10" s="11" customFormat="1" x14ac:dyDescent="0.2">
      <c r="G1951" s="10"/>
      <c r="H1951" s="18"/>
      <c r="I1951" s="2"/>
      <c r="J1951" s="2"/>
    </row>
    <row r="1952" spans="7:10" s="11" customFormat="1" x14ac:dyDescent="0.2">
      <c r="G1952" s="10"/>
      <c r="H1952" s="18"/>
      <c r="I1952" s="2"/>
      <c r="J1952" s="2"/>
    </row>
    <row r="1953" spans="7:10" s="11" customFormat="1" x14ac:dyDescent="0.2">
      <c r="G1953" s="10"/>
      <c r="H1953" s="18"/>
      <c r="I1953" s="2"/>
      <c r="J1953" s="2"/>
    </row>
    <row r="1954" spans="7:10" s="11" customFormat="1" x14ac:dyDescent="0.2">
      <c r="G1954" s="10"/>
      <c r="H1954" s="18"/>
      <c r="I1954" s="2"/>
      <c r="J1954" s="2"/>
    </row>
    <row r="1955" spans="7:10" s="11" customFormat="1" x14ac:dyDescent="0.2">
      <c r="G1955" s="10"/>
      <c r="H1955" s="18"/>
      <c r="I1955" s="2"/>
      <c r="J1955" s="2"/>
    </row>
    <row r="1956" spans="7:10" s="11" customFormat="1" x14ac:dyDescent="0.2">
      <c r="G1956" s="10"/>
      <c r="H1956" s="18"/>
      <c r="I1956" s="2"/>
      <c r="J1956" s="2"/>
    </row>
    <row r="1957" spans="7:10" s="11" customFormat="1" x14ac:dyDescent="0.2">
      <c r="G1957" s="10"/>
      <c r="H1957" s="18"/>
      <c r="I1957" s="2"/>
      <c r="J1957" s="2"/>
    </row>
    <row r="1958" spans="7:10" s="11" customFormat="1" x14ac:dyDescent="0.2">
      <c r="G1958" s="10"/>
      <c r="H1958" s="18"/>
      <c r="I1958" s="2"/>
      <c r="J1958" s="2"/>
    </row>
    <row r="1959" spans="7:10" s="11" customFormat="1" x14ac:dyDescent="0.2">
      <c r="G1959" s="10"/>
      <c r="H1959" s="18"/>
      <c r="I1959" s="2"/>
      <c r="J1959" s="2"/>
    </row>
    <row r="1960" spans="7:10" s="11" customFormat="1" x14ac:dyDescent="0.2">
      <c r="G1960" s="10"/>
      <c r="H1960" s="18"/>
      <c r="I1960" s="2"/>
      <c r="J1960" s="2"/>
    </row>
    <row r="1961" spans="7:10" s="11" customFormat="1" x14ac:dyDescent="0.2">
      <c r="G1961" s="10"/>
      <c r="H1961" s="18"/>
      <c r="I1961" s="2"/>
      <c r="J1961" s="2"/>
    </row>
    <row r="1962" spans="7:10" s="11" customFormat="1" x14ac:dyDescent="0.2">
      <c r="G1962" s="10"/>
      <c r="H1962" s="18"/>
      <c r="I1962" s="2"/>
      <c r="J1962" s="2"/>
    </row>
    <row r="1963" spans="7:10" s="11" customFormat="1" x14ac:dyDescent="0.2">
      <c r="G1963" s="10"/>
      <c r="H1963" s="18"/>
      <c r="I1963" s="2"/>
      <c r="J1963" s="2"/>
    </row>
    <row r="1964" spans="7:10" s="11" customFormat="1" x14ac:dyDescent="0.2">
      <c r="G1964" s="10"/>
      <c r="H1964" s="18"/>
      <c r="I1964" s="2"/>
      <c r="J1964" s="2"/>
    </row>
    <row r="1965" spans="7:10" s="11" customFormat="1" x14ac:dyDescent="0.2">
      <c r="G1965" s="10"/>
      <c r="H1965" s="18"/>
      <c r="I1965" s="2"/>
      <c r="J1965" s="2"/>
    </row>
    <row r="1966" spans="7:10" s="11" customFormat="1" x14ac:dyDescent="0.2">
      <c r="G1966" s="10"/>
      <c r="H1966" s="18"/>
      <c r="I1966" s="2"/>
      <c r="J1966" s="2"/>
    </row>
    <row r="1967" spans="7:10" s="11" customFormat="1" x14ac:dyDescent="0.2">
      <c r="G1967" s="10"/>
      <c r="H1967" s="18"/>
      <c r="I1967" s="2"/>
      <c r="J1967" s="2"/>
    </row>
    <row r="1968" spans="7:10" s="11" customFormat="1" x14ac:dyDescent="0.2">
      <c r="G1968" s="10"/>
      <c r="H1968" s="18"/>
      <c r="I1968" s="2"/>
      <c r="J1968" s="2"/>
    </row>
    <row r="1969" spans="7:10" s="11" customFormat="1" x14ac:dyDescent="0.2">
      <c r="G1969" s="10"/>
      <c r="H1969" s="18"/>
      <c r="I1969" s="2"/>
      <c r="J1969" s="2"/>
    </row>
    <row r="1970" spans="7:10" s="11" customFormat="1" x14ac:dyDescent="0.2">
      <c r="G1970" s="10"/>
      <c r="H1970" s="18"/>
      <c r="I1970" s="2"/>
      <c r="J1970" s="2"/>
    </row>
    <row r="1971" spans="7:10" s="11" customFormat="1" x14ac:dyDescent="0.2">
      <c r="G1971" s="10"/>
      <c r="H1971" s="18"/>
      <c r="I1971" s="2"/>
      <c r="J1971" s="2"/>
    </row>
    <row r="1972" spans="7:10" s="11" customFormat="1" x14ac:dyDescent="0.2">
      <c r="G1972" s="10"/>
      <c r="H1972" s="18"/>
      <c r="I1972" s="2"/>
      <c r="J1972" s="2"/>
    </row>
    <row r="1973" spans="7:10" s="11" customFormat="1" x14ac:dyDescent="0.2">
      <c r="G1973" s="10"/>
      <c r="H1973" s="18"/>
      <c r="I1973" s="2"/>
      <c r="J1973" s="2"/>
    </row>
    <row r="1974" spans="7:10" s="11" customFormat="1" x14ac:dyDescent="0.2">
      <c r="G1974" s="10"/>
      <c r="H1974" s="18"/>
      <c r="I1974" s="2"/>
      <c r="J1974" s="2"/>
    </row>
    <row r="1975" spans="7:10" s="11" customFormat="1" x14ac:dyDescent="0.2">
      <c r="G1975" s="10"/>
      <c r="H1975" s="18"/>
      <c r="I1975" s="2"/>
      <c r="J1975" s="2"/>
    </row>
    <row r="1976" spans="7:10" s="11" customFormat="1" x14ac:dyDescent="0.2">
      <c r="G1976" s="10"/>
      <c r="H1976" s="18"/>
      <c r="I1976" s="2"/>
      <c r="J1976" s="2"/>
    </row>
    <row r="1977" spans="7:10" s="11" customFormat="1" x14ac:dyDescent="0.2">
      <c r="G1977" s="10"/>
      <c r="H1977" s="18"/>
      <c r="I1977" s="2"/>
      <c r="J1977" s="2"/>
    </row>
    <row r="1978" spans="7:10" s="11" customFormat="1" x14ac:dyDescent="0.2">
      <c r="G1978" s="10"/>
      <c r="H1978" s="18"/>
      <c r="I1978" s="2"/>
      <c r="J1978" s="2"/>
    </row>
    <row r="1979" spans="7:10" s="11" customFormat="1" x14ac:dyDescent="0.2">
      <c r="G1979" s="10"/>
      <c r="H1979" s="18"/>
      <c r="I1979" s="2"/>
      <c r="J1979" s="2"/>
    </row>
    <row r="1980" spans="7:10" s="11" customFormat="1" x14ac:dyDescent="0.2">
      <c r="G1980" s="10"/>
      <c r="H1980" s="18"/>
      <c r="I1980" s="2"/>
      <c r="J1980" s="2"/>
    </row>
    <row r="1981" spans="7:10" s="11" customFormat="1" x14ac:dyDescent="0.2">
      <c r="G1981" s="10"/>
      <c r="H1981" s="18"/>
      <c r="I1981" s="2"/>
      <c r="J1981" s="2"/>
    </row>
    <row r="1982" spans="7:10" s="11" customFormat="1" x14ac:dyDescent="0.2">
      <c r="G1982" s="10"/>
      <c r="H1982" s="18"/>
      <c r="I1982" s="2"/>
      <c r="J1982" s="2"/>
    </row>
    <row r="1983" spans="7:10" s="11" customFormat="1" x14ac:dyDescent="0.2">
      <c r="G1983" s="10"/>
      <c r="H1983" s="18"/>
      <c r="I1983" s="2"/>
      <c r="J1983" s="2"/>
    </row>
    <row r="1984" spans="7:10" s="11" customFormat="1" x14ac:dyDescent="0.2">
      <c r="G1984" s="10"/>
      <c r="H1984" s="18"/>
      <c r="I1984" s="2"/>
      <c r="J1984" s="2"/>
    </row>
    <row r="1985" spans="7:10" s="11" customFormat="1" x14ac:dyDescent="0.2">
      <c r="G1985" s="10"/>
      <c r="H1985" s="18"/>
      <c r="I1985" s="2"/>
      <c r="J1985" s="2"/>
    </row>
    <row r="1986" spans="7:10" s="11" customFormat="1" x14ac:dyDescent="0.2">
      <c r="G1986" s="10"/>
      <c r="H1986" s="18"/>
      <c r="I1986" s="2"/>
      <c r="J1986" s="2"/>
    </row>
    <row r="1987" spans="7:10" s="11" customFormat="1" x14ac:dyDescent="0.2">
      <c r="G1987" s="10"/>
      <c r="H1987" s="18"/>
      <c r="I1987" s="2"/>
      <c r="J1987" s="2"/>
    </row>
    <row r="1988" spans="7:10" s="11" customFormat="1" x14ac:dyDescent="0.2">
      <c r="G1988" s="10"/>
      <c r="H1988" s="18"/>
      <c r="I1988" s="2"/>
      <c r="J1988" s="2"/>
    </row>
    <row r="1989" spans="7:10" s="11" customFormat="1" x14ac:dyDescent="0.2">
      <c r="G1989" s="10"/>
      <c r="H1989" s="18"/>
      <c r="I1989" s="2"/>
      <c r="J1989" s="2"/>
    </row>
    <row r="1990" spans="7:10" s="11" customFormat="1" x14ac:dyDescent="0.2">
      <c r="G1990" s="10"/>
      <c r="H1990" s="18"/>
      <c r="I1990" s="2"/>
      <c r="J1990" s="2"/>
    </row>
    <row r="1991" spans="7:10" s="11" customFormat="1" x14ac:dyDescent="0.2">
      <c r="G1991" s="10"/>
      <c r="H1991" s="18"/>
      <c r="I1991" s="2"/>
      <c r="J1991" s="2"/>
    </row>
    <row r="1992" spans="7:10" s="11" customFormat="1" x14ac:dyDescent="0.2">
      <c r="G1992" s="10"/>
      <c r="H1992" s="18"/>
      <c r="I1992" s="2"/>
      <c r="J1992" s="2"/>
    </row>
    <row r="1993" spans="7:10" s="11" customFormat="1" x14ac:dyDescent="0.2">
      <c r="G1993" s="10"/>
      <c r="H1993" s="18"/>
      <c r="I1993" s="2"/>
      <c r="J1993" s="2"/>
    </row>
    <row r="1994" spans="7:10" s="11" customFormat="1" x14ac:dyDescent="0.2">
      <c r="G1994" s="10"/>
      <c r="H1994" s="18"/>
      <c r="I1994" s="2"/>
      <c r="J1994" s="2"/>
    </row>
    <row r="1995" spans="7:10" s="11" customFormat="1" x14ac:dyDescent="0.2">
      <c r="G1995" s="10"/>
      <c r="H1995" s="18"/>
      <c r="I1995" s="2"/>
      <c r="J1995" s="2"/>
    </row>
    <row r="1996" spans="7:10" s="11" customFormat="1" x14ac:dyDescent="0.2">
      <c r="G1996" s="10"/>
      <c r="H1996" s="18"/>
      <c r="I1996" s="2"/>
      <c r="J1996" s="2"/>
    </row>
    <row r="1997" spans="7:10" s="11" customFormat="1" x14ac:dyDescent="0.2">
      <c r="G1997" s="10"/>
      <c r="H1997" s="18"/>
      <c r="I1997" s="2"/>
      <c r="J1997" s="2"/>
    </row>
    <row r="1998" spans="7:10" s="11" customFormat="1" x14ac:dyDescent="0.2">
      <c r="G1998" s="10"/>
      <c r="H1998" s="18"/>
      <c r="I1998" s="2"/>
      <c r="J1998" s="2"/>
    </row>
    <row r="1999" spans="7:10" s="11" customFormat="1" x14ac:dyDescent="0.2">
      <c r="G1999" s="10"/>
      <c r="H1999" s="18"/>
      <c r="I1999" s="2"/>
      <c r="J1999" s="2"/>
    </row>
    <row r="2000" spans="7:10" s="11" customFormat="1" x14ac:dyDescent="0.2">
      <c r="G2000" s="10"/>
      <c r="H2000" s="18"/>
      <c r="I2000" s="2"/>
      <c r="J2000" s="2"/>
    </row>
    <row r="2001" spans="7:10" s="11" customFormat="1" x14ac:dyDescent="0.2">
      <c r="G2001" s="10"/>
      <c r="H2001" s="18"/>
      <c r="I2001" s="2"/>
      <c r="J2001" s="2"/>
    </row>
    <row r="2002" spans="7:10" s="11" customFormat="1" x14ac:dyDescent="0.2">
      <c r="G2002" s="10"/>
      <c r="H2002" s="18"/>
      <c r="I2002" s="2"/>
      <c r="J2002" s="2"/>
    </row>
    <row r="2003" spans="7:10" s="11" customFormat="1" x14ac:dyDescent="0.2">
      <c r="G2003" s="10"/>
      <c r="H2003" s="18"/>
      <c r="I2003" s="2"/>
      <c r="J2003" s="2"/>
    </row>
    <row r="2004" spans="7:10" s="11" customFormat="1" x14ac:dyDescent="0.2">
      <c r="G2004" s="10"/>
      <c r="H2004" s="18"/>
      <c r="I2004" s="2"/>
      <c r="J2004" s="2"/>
    </row>
    <row r="2005" spans="7:10" s="11" customFormat="1" x14ac:dyDescent="0.2">
      <c r="G2005" s="10"/>
      <c r="H2005" s="18"/>
      <c r="I2005" s="2"/>
      <c r="J2005" s="2"/>
    </row>
    <row r="2006" spans="7:10" s="11" customFormat="1" x14ac:dyDescent="0.2">
      <c r="G2006" s="10"/>
      <c r="H2006" s="18"/>
      <c r="I2006" s="2"/>
      <c r="J2006" s="2"/>
    </row>
    <row r="2007" spans="7:10" s="11" customFormat="1" x14ac:dyDescent="0.2">
      <c r="G2007" s="10"/>
      <c r="H2007" s="18"/>
      <c r="I2007" s="2"/>
      <c r="J2007" s="2"/>
    </row>
    <row r="2008" spans="7:10" s="11" customFormat="1" x14ac:dyDescent="0.2">
      <c r="G2008" s="10"/>
      <c r="H2008" s="18"/>
      <c r="I2008" s="2"/>
      <c r="J2008" s="2"/>
    </row>
    <row r="2009" spans="7:10" s="11" customFormat="1" x14ac:dyDescent="0.2">
      <c r="G2009" s="10"/>
      <c r="H2009" s="18"/>
      <c r="I2009" s="2"/>
      <c r="J2009" s="2"/>
    </row>
    <row r="2010" spans="7:10" s="11" customFormat="1" x14ac:dyDescent="0.2">
      <c r="G2010" s="10"/>
      <c r="H2010" s="18"/>
      <c r="I2010" s="2"/>
      <c r="J2010" s="2"/>
    </row>
    <row r="2011" spans="7:10" s="11" customFormat="1" x14ac:dyDescent="0.2">
      <c r="G2011" s="10"/>
      <c r="H2011" s="18"/>
      <c r="I2011" s="2"/>
      <c r="J2011" s="2"/>
    </row>
    <row r="2012" spans="7:10" s="11" customFormat="1" x14ac:dyDescent="0.2">
      <c r="G2012" s="10"/>
      <c r="H2012" s="18"/>
      <c r="I2012" s="2"/>
      <c r="J2012" s="2"/>
    </row>
    <row r="2013" spans="7:10" s="11" customFormat="1" x14ac:dyDescent="0.2">
      <c r="G2013" s="10"/>
      <c r="H2013" s="18"/>
      <c r="I2013" s="2"/>
      <c r="J2013" s="2"/>
    </row>
    <row r="2014" spans="7:10" s="11" customFormat="1" x14ac:dyDescent="0.2">
      <c r="G2014" s="10"/>
      <c r="H2014" s="18"/>
      <c r="I2014" s="2"/>
      <c r="J2014" s="2"/>
    </row>
    <row r="2015" spans="7:10" s="11" customFormat="1" x14ac:dyDescent="0.2">
      <c r="G2015" s="10"/>
      <c r="H2015" s="18"/>
      <c r="I2015" s="2"/>
      <c r="J2015" s="2"/>
    </row>
    <row r="2016" spans="7:10" s="11" customFormat="1" x14ac:dyDescent="0.2">
      <c r="G2016" s="10"/>
      <c r="H2016" s="18"/>
      <c r="I2016" s="2"/>
      <c r="J2016" s="2"/>
    </row>
    <row r="2017" spans="7:10" s="11" customFormat="1" x14ac:dyDescent="0.2">
      <c r="G2017" s="10"/>
      <c r="H2017" s="18"/>
      <c r="I2017" s="2"/>
      <c r="J2017" s="2"/>
    </row>
    <row r="2018" spans="7:10" s="11" customFormat="1" x14ac:dyDescent="0.2">
      <c r="G2018" s="10"/>
      <c r="H2018" s="18"/>
      <c r="I2018" s="2"/>
      <c r="J2018" s="2"/>
    </row>
    <row r="2019" spans="7:10" s="11" customFormat="1" x14ac:dyDescent="0.2">
      <c r="G2019" s="10"/>
      <c r="H2019" s="18"/>
      <c r="I2019" s="2"/>
      <c r="J2019" s="2"/>
    </row>
    <row r="2020" spans="7:10" s="11" customFormat="1" x14ac:dyDescent="0.2">
      <c r="G2020" s="10"/>
      <c r="H2020" s="18"/>
      <c r="I2020" s="2"/>
      <c r="J2020" s="2"/>
    </row>
    <row r="2021" spans="7:10" s="11" customFormat="1" x14ac:dyDescent="0.2">
      <c r="G2021" s="10"/>
      <c r="H2021" s="18"/>
      <c r="I2021" s="2"/>
      <c r="J2021" s="2"/>
    </row>
    <row r="2022" spans="7:10" s="11" customFormat="1" x14ac:dyDescent="0.2">
      <c r="G2022" s="10"/>
      <c r="H2022" s="18"/>
      <c r="I2022" s="2"/>
      <c r="J2022" s="2"/>
    </row>
    <row r="2023" spans="7:10" s="11" customFormat="1" x14ac:dyDescent="0.2">
      <c r="G2023" s="10"/>
      <c r="H2023" s="18"/>
      <c r="I2023" s="2"/>
      <c r="J2023" s="2"/>
    </row>
    <row r="2024" spans="7:10" s="11" customFormat="1" x14ac:dyDescent="0.2">
      <c r="G2024" s="10"/>
      <c r="H2024" s="18"/>
      <c r="I2024" s="2"/>
      <c r="J2024" s="2"/>
    </row>
    <row r="2025" spans="7:10" s="11" customFormat="1" x14ac:dyDescent="0.2">
      <c r="G2025" s="10"/>
      <c r="H2025" s="18"/>
      <c r="I2025" s="2"/>
      <c r="J2025" s="2"/>
    </row>
    <row r="2026" spans="7:10" s="11" customFormat="1" x14ac:dyDescent="0.2">
      <c r="G2026" s="10"/>
      <c r="H2026" s="18"/>
      <c r="I2026" s="2"/>
      <c r="J2026" s="2"/>
    </row>
    <row r="2027" spans="7:10" s="11" customFormat="1" x14ac:dyDescent="0.2">
      <c r="G2027" s="10"/>
      <c r="H2027" s="18"/>
      <c r="I2027" s="2"/>
      <c r="J2027" s="2"/>
    </row>
    <row r="2028" spans="7:10" s="11" customFormat="1" x14ac:dyDescent="0.2">
      <c r="G2028" s="10"/>
      <c r="H2028" s="18"/>
      <c r="I2028" s="2"/>
      <c r="J2028" s="2"/>
    </row>
    <row r="2029" spans="7:10" s="11" customFormat="1" x14ac:dyDescent="0.2">
      <c r="G2029" s="10"/>
      <c r="H2029" s="18"/>
      <c r="I2029" s="2"/>
      <c r="J2029" s="2"/>
    </row>
    <row r="2030" spans="7:10" s="11" customFormat="1" x14ac:dyDescent="0.2">
      <c r="G2030" s="10"/>
      <c r="H2030" s="18"/>
      <c r="I2030" s="2"/>
      <c r="J2030" s="2"/>
    </row>
    <row r="2031" spans="7:10" s="11" customFormat="1" x14ac:dyDescent="0.2">
      <c r="G2031" s="10"/>
      <c r="H2031" s="18"/>
      <c r="I2031" s="2"/>
      <c r="J2031" s="2"/>
    </row>
    <row r="2032" spans="7:10" s="11" customFormat="1" x14ac:dyDescent="0.2">
      <c r="G2032" s="10"/>
      <c r="H2032" s="18"/>
      <c r="I2032" s="2"/>
      <c r="J2032" s="2"/>
    </row>
    <row r="2033" spans="7:10" s="11" customFormat="1" x14ac:dyDescent="0.2">
      <c r="G2033" s="10"/>
      <c r="H2033" s="18"/>
      <c r="I2033" s="2"/>
      <c r="J2033" s="2"/>
    </row>
    <row r="2034" spans="7:10" s="11" customFormat="1" x14ac:dyDescent="0.2">
      <c r="G2034" s="10"/>
      <c r="H2034" s="18"/>
      <c r="I2034" s="2"/>
      <c r="J2034" s="2"/>
    </row>
    <row r="2035" spans="7:10" s="11" customFormat="1" x14ac:dyDescent="0.2">
      <c r="G2035" s="10"/>
      <c r="H2035" s="18"/>
      <c r="I2035" s="2"/>
      <c r="J2035" s="2"/>
    </row>
    <row r="2036" spans="7:10" s="11" customFormat="1" x14ac:dyDescent="0.2">
      <c r="G2036" s="10"/>
      <c r="H2036" s="18"/>
      <c r="I2036" s="2"/>
      <c r="J2036" s="2"/>
    </row>
    <row r="2037" spans="7:10" s="11" customFormat="1" x14ac:dyDescent="0.2">
      <c r="G2037" s="10"/>
      <c r="H2037" s="18"/>
      <c r="I2037" s="2"/>
      <c r="J2037" s="2"/>
    </row>
    <row r="2038" spans="7:10" s="11" customFormat="1" x14ac:dyDescent="0.2">
      <c r="G2038" s="10"/>
      <c r="H2038" s="18"/>
      <c r="I2038" s="2"/>
      <c r="J2038" s="2"/>
    </row>
    <row r="2039" spans="7:10" s="11" customFormat="1" x14ac:dyDescent="0.2">
      <c r="G2039" s="10"/>
      <c r="H2039" s="18"/>
      <c r="I2039" s="2"/>
      <c r="J2039" s="2"/>
    </row>
    <row r="2040" spans="7:10" s="11" customFormat="1" x14ac:dyDescent="0.2">
      <c r="G2040" s="10"/>
      <c r="H2040" s="18"/>
      <c r="I2040" s="2"/>
      <c r="J2040" s="2"/>
    </row>
    <row r="2041" spans="7:10" s="11" customFormat="1" x14ac:dyDescent="0.2">
      <c r="G2041" s="10"/>
      <c r="H2041" s="18"/>
      <c r="I2041" s="2"/>
      <c r="J2041" s="2"/>
    </row>
    <row r="2042" spans="7:10" s="11" customFormat="1" x14ac:dyDescent="0.2">
      <c r="G2042" s="10"/>
      <c r="H2042" s="18"/>
      <c r="I2042" s="2"/>
      <c r="J2042" s="2"/>
    </row>
    <row r="2043" spans="7:10" s="11" customFormat="1" x14ac:dyDescent="0.2">
      <c r="G2043" s="10"/>
      <c r="H2043" s="18"/>
      <c r="I2043" s="2"/>
      <c r="J2043" s="2"/>
    </row>
    <row r="2044" spans="7:10" s="11" customFormat="1" x14ac:dyDescent="0.2">
      <c r="G2044" s="10"/>
      <c r="H2044" s="18"/>
      <c r="I2044" s="2"/>
      <c r="J2044" s="2"/>
    </row>
    <row r="2045" spans="7:10" s="11" customFormat="1" x14ac:dyDescent="0.2">
      <c r="G2045" s="10"/>
      <c r="H2045" s="18"/>
      <c r="I2045" s="2"/>
      <c r="J2045" s="2"/>
    </row>
    <row r="2046" spans="7:10" s="11" customFormat="1" x14ac:dyDescent="0.2">
      <c r="G2046" s="10"/>
      <c r="H2046" s="18"/>
      <c r="I2046" s="2"/>
      <c r="J2046" s="2"/>
    </row>
    <row r="2047" spans="7:10" s="11" customFormat="1" x14ac:dyDescent="0.2">
      <c r="G2047" s="10"/>
      <c r="H2047" s="18"/>
      <c r="I2047" s="2"/>
      <c r="J2047" s="2"/>
    </row>
    <row r="2048" spans="7:10" s="11" customFormat="1" x14ac:dyDescent="0.2">
      <c r="G2048" s="10"/>
      <c r="H2048" s="18"/>
      <c r="I2048" s="2"/>
      <c r="J2048" s="2"/>
    </row>
    <row r="2049" spans="7:10" s="11" customFormat="1" x14ac:dyDescent="0.2">
      <c r="G2049" s="10"/>
      <c r="H2049" s="18"/>
      <c r="I2049" s="2"/>
      <c r="J2049" s="2"/>
    </row>
    <row r="2050" spans="7:10" s="11" customFormat="1" x14ac:dyDescent="0.2">
      <c r="G2050" s="10"/>
      <c r="H2050" s="18"/>
      <c r="I2050" s="2"/>
      <c r="J2050" s="2"/>
    </row>
    <row r="2051" spans="7:10" s="11" customFormat="1" x14ac:dyDescent="0.2">
      <c r="G2051" s="10"/>
      <c r="H2051" s="18"/>
      <c r="I2051" s="2"/>
      <c r="J2051" s="2"/>
    </row>
    <row r="2052" spans="7:10" s="11" customFormat="1" x14ac:dyDescent="0.2">
      <c r="G2052" s="10"/>
      <c r="H2052" s="18"/>
      <c r="I2052" s="2"/>
      <c r="J2052" s="2"/>
    </row>
    <row r="2053" spans="7:10" s="11" customFormat="1" x14ac:dyDescent="0.2">
      <c r="G2053" s="10"/>
      <c r="H2053" s="18"/>
      <c r="I2053" s="2"/>
      <c r="J2053" s="2"/>
    </row>
    <row r="2054" spans="7:10" s="11" customFormat="1" x14ac:dyDescent="0.2">
      <c r="G2054" s="10"/>
      <c r="H2054" s="18"/>
      <c r="I2054" s="2"/>
      <c r="J2054" s="2"/>
    </row>
    <row r="2055" spans="7:10" s="11" customFormat="1" x14ac:dyDescent="0.2">
      <c r="G2055" s="10"/>
      <c r="H2055" s="18"/>
      <c r="I2055" s="2"/>
      <c r="J2055" s="2"/>
    </row>
    <row r="2056" spans="7:10" s="11" customFormat="1" x14ac:dyDescent="0.2">
      <c r="G2056" s="10"/>
      <c r="H2056" s="18"/>
      <c r="I2056" s="2"/>
      <c r="J2056" s="2"/>
    </row>
    <row r="2057" spans="7:10" s="11" customFormat="1" x14ac:dyDescent="0.2">
      <c r="G2057" s="10"/>
      <c r="H2057" s="18"/>
      <c r="I2057" s="2"/>
      <c r="J2057" s="2"/>
    </row>
    <row r="2058" spans="7:10" s="11" customFormat="1" x14ac:dyDescent="0.2">
      <c r="G2058" s="10"/>
      <c r="H2058" s="18"/>
      <c r="I2058" s="2"/>
      <c r="J2058" s="2"/>
    </row>
    <row r="2059" spans="7:10" s="11" customFormat="1" x14ac:dyDescent="0.2">
      <c r="G2059" s="10"/>
      <c r="H2059" s="18"/>
      <c r="I2059" s="2"/>
      <c r="J2059" s="2"/>
    </row>
    <row r="2060" spans="7:10" s="11" customFormat="1" x14ac:dyDescent="0.2">
      <c r="G2060" s="10"/>
      <c r="H2060" s="18"/>
      <c r="I2060" s="2"/>
      <c r="J2060" s="2"/>
    </row>
    <row r="2061" spans="7:10" s="11" customFormat="1" x14ac:dyDescent="0.2">
      <c r="G2061" s="10"/>
      <c r="H2061" s="18"/>
      <c r="I2061" s="2"/>
      <c r="J2061" s="2"/>
    </row>
    <row r="2062" spans="7:10" s="11" customFormat="1" x14ac:dyDescent="0.2">
      <c r="G2062" s="10"/>
      <c r="H2062" s="18"/>
      <c r="I2062" s="2"/>
      <c r="J2062" s="2"/>
    </row>
    <row r="2063" spans="7:10" s="11" customFormat="1" x14ac:dyDescent="0.2">
      <c r="G2063" s="10"/>
      <c r="H2063" s="18"/>
      <c r="I2063" s="2"/>
      <c r="J2063" s="2"/>
    </row>
    <row r="2064" spans="7:10" s="11" customFormat="1" x14ac:dyDescent="0.2">
      <c r="G2064" s="10"/>
      <c r="H2064" s="18"/>
      <c r="I2064" s="2"/>
      <c r="J2064" s="2"/>
    </row>
    <row r="2065" spans="7:10" s="11" customFormat="1" x14ac:dyDescent="0.2">
      <c r="G2065" s="10"/>
      <c r="H2065" s="18"/>
      <c r="I2065" s="2"/>
      <c r="J2065" s="2"/>
    </row>
    <row r="2066" spans="7:10" s="11" customFormat="1" x14ac:dyDescent="0.2">
      <c r="G2066" s="10"/>
      <c r="H2066" s="18"/>
      <c r="I2066" s="2"/>
      <c r="J2066" s="2"/>
    </row>
    <row r="2067" spans="7:10" s="11" customFormat="1" x14ac:dyDescent="0.2">
      <c r="G2067" s="10"/>
      <c r="H2067" s="18"/>
      <c r="I2067" s="2"/>
      <c r="J2067" s="2"/>
    </row>
    <row r="2068" spans="7:10" s="11" customFormat="1" x14ac:dyDescent="0.2">
      <c r="G2068" s="10"/>
      <c r="H2068" s="18"/>
      <c r="I2068" s="2"/>
      <c r="J2068" s="2"/>
    </row>
    <row r="2069" spans="7:10" s="11" customFormat="1" x14ac:dyDescent="0.2">
      <c r="G2069" s="10"/>
      <c r="H2069" s="18"/>
      <c r="I2069" s="2"/>
      <c r="J2069" s="2"/>
    </row>
    <row r="2070" spans="7:10" s="11" customFormat="1" x14ac:dyDescent="0.2">
      <c r="G2070" s="10"/>
      <c r="H2070" s="18"/>
      <c r="I2070" s="2"/>
      <c r="J2070" s="2"/>
    </row>
    <row r="2071" spans="7:10" s="11" customFormat="1" x14ac:dyDescent="0.2">
      <c r="G2071" s="10"/>
      <c r="H2071" s="18"/>
      <c r="I2071" s="2"/>
      <c r="J2071" s="2"/>
    </row>
    <row r="2072" spans="7:10" s="11" customFormat="1" x14ac:dyDescent="0.2">
      <c r="G2072" s="10"/>
      <c r="H2072" s="18"/>
      <c r="I2072" s="2"/>
      <c r="J2072" s="2"/>
    </row>
    <row r="2073" spans="7:10" s="11" customFormat="1" x14ac:dyDescent="0.2">
      <c r="G2073" s="10"/>
      <c r="H2073" s="18"/>
      <c r="I2073" s="2"/>
      <c r="J2073" s="2"/>
    </row>
    <row r="2074" spans="7:10" s="11" customFormat="1" x14ac:dyDescent="0.2">
      <c r="G2074" s="10"/>
      <c r="H2074" s="18"/>
      <c r="I2074" s="2"/>
      <c r="J2074" s="2"/>
    </row>
    <row r="2075" spans="7:10" s="11" customFormat="1" x14ac:dyDescent="0.2">
      <c r="G2075" s="10"/>
      <c r="H2075" s="18"/>
      <c r="I2075" s="2"/>
      <c r="J2075" s="2"/>
    </row>
    <row r="2076" spans="7:10" s="11" customFormat="1" x14ac:dyDescent="0.2">
      <c r="G2076" s="10"/>
      <c r="H2076" s="18"/>
      <c r="I2076" s="2"/>
      <c r="J2076" s="2"/>
    </row>
    <row r="2077" spans="7:10" s="11" customFormat="1" x14ac:dyDescent="0.2">
      <c r="G2077" s="10"/>
      <c r="H2077" s="18"/>
      <c r="I2077" s="2"/>
      <c r="J2077" s="2"/>
    </row>
    <row r="2078" spans="7:10" s="11" customFormat="1" x14ac:dyDescent="0.2">
      <c r="G2078" s="10"/>
      <c r="H2078" s="18"/>
      <c r="I2078" s="2"/>
      <c r="J2078" s="2"/>
    </row>
    <row r="2079" spans="7:10" s="11" customFormat="1" x14ac:dyDescent="0.2">
      <c r="G2079" s="10"/>
      <c r="H2079" s="18"/>
      <c r="I2079" s="2"/>
      <c r="J2079" s="2"/>
    </row>
    <row r="2080" spans="7:10" s="11" customFormat="1" x14ac:dyDescent="0.2">
      <c r="G2080" s="10"/>
      <c r="H2080" s="18"/>
      <c r="I2080" s="2"/>
      <c r="J2080" s="2"/>
    </row>
    <row r="2081" spans="7:10" s="11" customFormat="1" x14ac:dyDescent="0.2">
      <c r="G2081" s="10"/>
      <c r="H2081" s="18"/>
      <c r="I2081" s="2"/>
      <c r="J2081" s="2"/>
    </row>
    <row r="2082" spans="7:10" s="11" customFormat="1" x14ac:dyDescent="0.2">
      <c r="G2082" s="10"/>
      <c r="H2082" s="18"/>
      <c r="I2082" s="2"/>
      <c r="J2082" s="2"/>
    </row>
    <row r="2083" spans="7:10" s="11" customFormat="1" x14ac:dyDescent="0.2">
      <c r="G2083" s="10"/>
      <c r="H2083" s="18"/>
      <c r="I2083" s="2"/>
      <c r="J2083" s="2"/>
    </row>
    <row r="2084" spans="7:10" s="11" customFormat="1" x14ac:dyDescent="0.2">
      <c r="G2084" s="10"/>
      <c r="H2084" s="18"/>
      <c r="I2084" s="2"/>
      <c r="J2084" s="2"/>
    </row>
    <row r="2085" spans="7:10" s="11" customFormat="1" x14ac:dyDescent="0.2">
      <c r="G2085" s="10"/>
      <c r="H2085" s="18"/>
      <c r="I2085" s="2"/>
      <c r="J2085" s="2"/>
    </row>
    <row r="2086" spans="7:10" s="11" customFormat="1" x14ac:dyDescent="0.2">
      <c r="G2086" s="10"/>
      <c r="H2086" s="18"/>
      <c r="I2086" s="2"/>
      <c r="J2086" s="2"/>
    </row>
    <row r="2087" spans="7:10" s="11" customFormat="1" x14ac:dyDescent="0.2">
      <c r="G2087" s="10"/>
      <c r="H2087" s="18"/>
      <c r="I2087" s="2"/>
      <c r="J2087" s="2"/>
    </row>
    <row r="2088" spans="7:10" s="11" customFormat="1" x14ac:dyDescent="0.2">
      <c r="G2088" s="10"/>
      <c r="H2088" s="18"/>
      <c r="I2088" s="2"/>
      <c r="J2088" s="2"/>
    </row>
    <row r="2089" spans="7:10" s="11" customFormat="1" x14ac:dyDescent="0.2">
      <c r="G2089" s="10"/>
      <c r="H2089" s="18"/>
      <c r="I2089" s="2"/>
      <c r="J2089" s="2"/>
    </row>
    <row r="2090" spans="7:10" s="11" customFormat="1" x14ac:dyDescent="0.2">
      <c r="G2090" s="10"/>
      <c r="H2090" s="18"/>
      <c r="I2090" s="2"/>
      <c r="J2090" s="2"/>
    </row>
    <row r="2091" spans="7:10" s="11" customFormat="1" x14ac:dyDescent="0.2">
      <c r="G2091" s="10"/>
      <c r="H2091" s="18"/>
      <c r="I2091" s="2"/>
      <c r="J2091" s="2"/>
    </row>
    <row r="2092" spans="7:10" s="11" customFormat="1" x14ac:dyDescent="0.2">
      <c r="G2092" s="10"/>
      <c r="H2092" s="18"/>
      <c r="I2092" s="2"/>
      <c r="J2092" s="2"/>
    </row>
    <row r="2093" spans="7:10" s="11" customFormat="1" x14ac:dyDescent="0.2">
      <c r="G2093" s="10"/>
      <c r="H2093" s="18"/>
      <c r="I2093" s="2"/>
      <c r="J2093" s="2"/>
    </row>
    <row r="2094" spans="7:10" s="11" customFormat="1" x14ac:dyDescent="0.2">
      <c r="G2094" s="10"/>
      <c r="H2094" s="18"/>
      <c r="I2094" s="2"/>
      <c r="J2094" s="2"/>
    </row>
    <row r="2095" spans="7:10" s="11" customFormat="1" x14ac:dyDescent="0.2">
      <c r="G2095" s="10"/>
      <c r="H2095" s="18"/>
      <c r="I2095" s="2"/>
      <c r="J2095" s="2"/>
    </row>
    <row r="2096" spans="7:10" s="11" customFormat="1" x14ac:dyDescent="0.2">
      <c r="G2096" s="10"/>
      <c r="H2096" s="18"/>
      <c r="I2096" s="2"/>
      <c r="J2096" s="2"/>
    </row>
    <row r="2097" spans="7:10" s="11" customFormat="1" x14ac:dyDescent="0.2">
      <c r="G2097" s="10"/>
      <c r="H2097" s="18"/>
      <c r="I2097" s="2"/>
      <c r="J2097" s="2"/>
    </row>
    <row r="2098" spans="7:10" s="11" customFormat="1" x14ac:dyDescent="0.2">
      <c r="G2098" s="10"/>
      <c r="H2098" s="18"/>
      <c r="I2098" s="2"/>
      <c r="J2098" s="2"/>
    </row>
    <row r="2099" spans="7:10" s="11" customFormat="1" x14ac:dyDescent="0.2">
      <c r="G2099" s="10"/>
      <c r="H2099" s="18"/>
      <c r="I2099" s="2"/>
      <c r="J2099" s="2"/>
    </row>
    <row r="2100" spans="7:10" s="11" customFormat="1" x14ac:dyDescent="0.2">
      <c r="G2100" s="10"/>
      <c r="H2100" s="18"/>
      <c r="I2100" s="2"/>
      <c r="J2100" s="2"/>
    </row>
    <row r="2101" spans="7:10" s="11" customFormat="1" x14ac:dyDescent="0.2">
      <c r="G2101" s="10"/>
      <c r="H2101" s="18"/>
      <c r="I2101" s="2"/>
      <c r="J2101" s="2"/>
    </row>
    <row r="2102" spans="7:10" s="11" customFormat="1" x14ac:dyDescent="0.2">
      <c r="G2102" s="10"/>
      <c r="H2102" s="18"/>
      <c r="I2102" s="2"/>
      <c r="J2102" s="2"/>
    </row>
    <row r="2103" spans="7:10" s="11" customFormat="1" x14ac:dyDescent="0.2">
      <c r="G2103" s="10"/>
      <c r="H2103" s="18"/>
      <c r="I2103" s="2"/>
      <c r="J2103" s="2"/>
    </row>
    <row r="2104" spans="7:10" s="11" customFormat="1" x14ac:dyDescent="0.2">
      <c r="G2104" s="10"/>
      <c r="H2104" s="18"/>
      <c r="I2104" s="2"/>
      <c r="J2104" s="2"/>
    </row>
    <row r="2105" spans="7:10" s="11" customFormat="1" x14ac:dyDescent="0.2">
      <c r="G2105" s="10"/>
      <c r="H2105" s="18"/>
      <c r="I2105" s="2"/>
      <c r="J2105" s="2"/>
    </row>
    <row r="2106" spans="7:10" s="11" customFormat="1" x14ac:dyDescent="0.2">
      <c r="G2106" s="10"/>
      <c r="H2106" s="18"/>
      <c r="I2106" s="2"/>
      <c r="J2106" s="2"/>
    </row>
    <row r="2107" spans="7:10" s="11" customFormat="1" x14ac:dyDescent="0.2">
      <c r="G2107" s="10"/>
      <c r="H2107" s="18"/>
      <c r="I2107" s="2"/>
      <c r="J2107" s="2"/>
    </row>
    <row r="2108" spans="7:10" s="11" customFormat="1" x14ac:dyDescent="0.2">
      <c r="G2108" s="10"/>
      <c r="H2108" s="18"/>
      <c r="I2108" s="2"/>
      <c r="J2108" s="2"/>
    </row>
    <row r="2109" spans="7:10" s="11" customFormat="1" x14ac:dyDescent="0.2">
      <c r="G2109" s="10"/>
      <c r="H2109" s="18"/>
      <c r="I2109" s="2"/>
      <c r="J2109" s="2"/>
    </row>
    <row r="2110" spans="7:10" s="11" customFormat="1" x14ac:dyDescent="0.2">
      <c r="G2110" s="10"/>
      <c r="H2110" s="18"/>
      <c r="I2110" s="2"/>
      <c r="J2110" s="2"/>
    </row>
    <row r="2111" spans="7:10" s="11" customFormat="1" x14ac:dyDescent="0.2">
      <c r="G2111" s="10"/>
      <c r="H2111" s="18"/>
      <c r="I2111" s="2"/>
      <c r="J2111" s="2"/>
    </row>
    <row r="2112" spans="7:10" s="11" customFormat="1" x14ac:dyDescent="0.2">
      <c r="G2112" s="10"/>
      <c r="H2112" s="18"/>
      <c r="I2112" s="2"/>
      <c r="J2112" s="2"/>
    </row>
    <row r="2113" spans="7:10" s="11" customFormat="1" x14ac:dyDescent="0.2">
      <c r="G2113" s="10"/>
      <c r="H2113" s="18"/>
      <c r="I2113" s="2"/>
      <c r="J2113" s="2"/>
    </row>
    <row r="2114" spans="7:10" s="11" customFormat="1" x14ac:dyDescent="0.2">
      <c r="G2114" s="10"/>
      <c r="H2114" s="18"/>
      <c r="I2114" s="2"/>
      <c r="J2114" s="2"/>
    </row>
    <row r="2115" spans="7:10" s="11" customFormat="1" x14ac:dyDescent="0.2">
      <c r="G2115" s="10"/>
      <c r="H2115" s="18"/>
      <c r="I2115" s="2"/>
      <c r="J2115" s="2"/>
    </row>
    <row r="2116" spans="7:10" s="11" customFormat="1" x14ac:dyDescent="0.2">
      <c r="G2116" s="10"/>
      <c r="H2116" s="18"/>
      <c r="I2116" s="2"/>
      <c r="J2116" s="2"/>
    </row>
    <row r="2117" spans="7:10" s="11" customFormat="1" x14ac:dyDescent="0.2">
      <c r="G2117" s="10"/>
      <c r="H2117" s="18"/>
      <c r="I2117" s="2"/>
      <c r="J2117" s="2"/>
    </row>
    <row r="2118" spans="7:10" s="11" customFormat="1" x14ac:dyDescent="0.2">
      <c r="G2118" s="10"/>
      <c r="H2118" s="18"/>
      <c r="I2118" s="2"/>
      <c r="J2118" s="2"/>
    </row>
    <row r="2119" spans="7:10" s="11" customFormat="1" x14ac:dyDescent="0.2">
      <c r="G2119" s="10"/>
      <c r="H2119" s="18"/>
      <c r="I2119" s="2"/>
      <c r="J2119" s="2"/>
    </row>
    <row r="2120" spans="7:10" s="11" customFormat="1" x14ac:dyDescent="0.2">
      <c r="G2120" s="10"/>
      <c r="H2120" s="18"/>
      <c r="I2120" s="2"/>
      <c r="J2120" s="2"/>
    </row>
    <row r="2121" spans="7:10" s="11" customFormat="1" x14ac:dyDescent="0.2">
      <c r="G2121" s="10"/>
      <c r="H2121" s="18"/>
      <c r="I2121" s="2"/>
      <c r="J2121" s="2"/>
    </row>
    <row r="2122" spans="7:10" s="11" customFormat="1" x14ac:dyDescent="0.2">
      <c r="G2122" s="10"/>
      <c r="H2122" s="18"/>
      <c r="I2122" s="2"/>
      <c r="J2122" s="2"/>
    </row>
    <row r="2123" spans="7:10" s="11" customFormat="1" x14ac:dyDescent="0.2">
      <c r="G2123" s="10"/>
      <c r="H2123" s="18"/>
      <c r="I2123" s="2"/>
      <c r="J2123" s="2"/>
    </row>
    <row r="2124" spans="7:10" s="11" customFormat="1" x14ac:dyDescent="0.2">
      <c r="G2124" s="10"/>
      <c r="H2124" s="18"/>
      <c r="I2124" s="2"/>
      <c r="J2124" s="2"/>
    </row>
    <row r="2125" spans="7:10" s="11" customFormat="1" x14ac:dyDescent="0.2">
      <c r="G2125" s="10"/>
      <c r="H2125" s="18"/>
      <c r="I2125" s="2"/>
      <c r="J2125" s="2"/>
    </row>
    <row r="2126" spans="7:10" s="11" customFormat="1" x14ac:dyDescent="0.2">
      <c r="G2126" s="10"/>
      <c r="H2126" s="18"/>
      <c r="I2126" s="2"/>
      <c r="J2126" s="2"/>
    </row>
    <row r="2127" spans="7:10" s="11" customFormat="1" x14ac:dyDescent="0.2">
      <c r="G2127" s="10"/>
      <c r="H2127" s="18"/>
      <c r="I2127" s="2"/>
      <c r="J2127" s="2"/>
    </row>
    <row r="2128" spans="7:10" s="11" customFormat="1" x14ac:dyDescent="0.2">
      <c r="G2128" s="10"/>
      <c r="H2128" s="18"/>
      <c r="I2128" s="2"/>
      <c r="J2128" s="2"/>
    </row>
    <row r="2129" spans="7:10" s="11" customFormat="1" x14ac:dyDescent="0.2">
      <c r="G2129" s="10"/>
      <c r="H2129" s="18"/>
      <c r="I2129" s="2"/>
      <c r="J2129" s="2"/>
    </row>
    <row r="2130" spans="7:10" s="11" customFormat="1" x14ac:dyDescent="0.2">
      <c r="G2130" s="10"/>
      <c r="H2130" s="18"/>
      <c r="I2130" s="2"/>
      <c r="J2130" s="2"/>
    </row>
    <row r="2131" spans="7:10" s="11" customFormat="1" x14ac:dyDescent="0.2">
      <c r="G2131" s="10"/>
      <c r="H2131" s="18"/>
      <c r="I2131" s="2"/>
      <c r="J2131" s="2"/>
    </row>
    <row r="2132" spans="7:10" s="11" customFormat="1" x14ac:dyDescent="0.2">
      <c r="G2132" s="10"/>
      <c r="H2132" s="18"/>
      <c r="I2132" s="2"/>
      <c r="J2132" s="2"/>
    </row>
    <row r="2133" spans="7:10" s="11" customFormat="1" x14ac:dyDescent="0.2">
      <c r="G2133" s="10"/>
      <c r="H2133" s="18"/>
      <c r="I2133" s="2"/>
      <c r="J2133" s="2"/>
    </row>
    <row r="2134" spans="7:10" s="11" customFormat="1" x14ac:dyDescent="0.2">
      <c r="G2134" s="10"/>
      <c r="H2134" s="18"/>
      <c r="I2134" s="2"/>
      <c r="J2134" s="2"/>
    </row>
    <row r="2135" spans="7:10" s="11" customFormat="1" x14ac:dyDescent="0.2">
      <c r="G2135" s="10"/>
      <c r="H2135" s="18"/>
      <c r="I2135" s="2"/>
      <c r="J2135" s="2"/>
    </row>
    <row r="2136" spans="7:10" s="11" customFormat="1" x14ac:dyDescent="0.2">
      <c r="G2136" s="10"/>
      <c r="H2136" s="18"/>
      <c r="I2136" s="2"/>
      <c r="J2136" s="2"/>
    </row>
    <row r="2137" spans="7:10" s="11" customFormat="1" x14ac:dyDescent="0.2">
      <c r="G2137" s="10"/>
      <c r="H2137" s="18"/>
      <c r="I2137" s="2"/>
      <c r="J2137" s="2"/>
    </row>
    <row r="2138" spans="7:10" s="11" customFormat="1" x14ac:dyDescent="0.2">
      <c r="G2138" s="10"/>
      <c r="H2138" s="18"/>
      <c r="I2138" s="2"/>
      <c r="J2138" s="2"/>
    </row>
    <row r="2139" spans="7:10" s="11" customFormat="1" x14ac:dyDescent="0.2">
      <c r="G2139" s="10"/>
      <c r="H2139" s="18"/>
      <c r="I2139" s="2"/>
      <c r="J2139" s="2"/>
    </row>
    <row r="2140" spans="7:10" s="11" customFormat="1" x14ac:dyDescent="0.2">
      <c r="G2140" s="10"/>
      <c r="H2140" s="18"/>
      <c r="I2140" s="2"/>
      <c r="J2140" s="2"/>
    </row>
    <row r="2141" spans="7:10" s="11" customFormat="1" x14ac:dyDescent="0.2">
      <c r="G2141" s="10"/>
      <c r="H2141" s="18"/>
      <c r="I2141" s="2"/>
      <c r="J2141" s="2"/>
    </row>
    <row r="2142" spans="7:10" s="11" customFormat="1" x14ac:dyDescent="0.2">
      <c r="G2142" s="10"/>
      <c r="H2142" s="18"/>
      <c r="I2142" s="2"/>
      <c r="J2142" s="2"/>
    </row>
    <row r="2143" spans="7:10" s="11" customFormat="1" x14ac:dyDescent="0.2">
      <c r="G2143" s="10"/>
      <c r="H2143" s="18"/>
      <c r="I2143" s="2"/>
      <c r="J2143" s="2"/>
    </row>
    <row r="2144" spans="7:10" s="11" customFormat="1" x14ac:dyDescent="0.2">
      <c r="G2144" s="10"/>
      <c r="H2144" s="18"/>
      <c r="I2144" s="2"/>
      <c r="J2144" s="2"/>
    </row>
    <row r="2145" spans="7:10" s="11" customFormat="1" x14ac:dyDescent="0.2">
      <c r="G2145" s="10"/>
      <c r="H2145" s="18"/>
      <c r="I2145" s="2"/>
      <c r="J2145" s="2"/>
    </row>
    <row r="2146" spans="7:10" s="11" customFormat="1" x14ac:dyDescent="0.2">
      <c r="G2146" s="10"/>
      <c r="H2146" s="18"/>
      <c r="I2146" s="2"/>
      <c r="J2146" s="2"/>
    </row>
    <row r="2147" spans="7:10" s="11" customFormat="1" x14ac:dyDescent="0.2">
      <c r="G2147" s="10"/>
      <c r="H2147" s="18"/>
      <c r="I2147" s="2"/>
      <c r="J2147" s="2"/>
    </row>
    <row r="2148" spans="7:10" s="11" customFormat="1" x14ac:dyDescent="0.2">
      <c r="G2148" s="10"/>
      <c r="H2148" s="18"/>
      <c r="I2148" s="2"/>
      <c r="J2148" s="2"/>
    </row>
    <row r="2149" spans="7:10" s="11" customFormat="1" x14ac:dyDescent="0.2">
      <c r="G2149" s="10"/>
      <c r="H2149" s="18"/>
      <c r="I2149" s="2"/>
      <c r="J2149" s="2"/>
    </row>
    <row r="2150" spans="7:10" s="11" customFormat="1" x14ac:dyDescent="0.2">
      <c r="G2150" s="10"/>
      <c r="H2150" s="18"/>
      <c r="I2150" s="2"/>
      <c r="J2150" s="2"/>
    </row>
    <row r="2151" spans="7:10" s="11" customFormat="1" x14ac:dyDescent="0.2">
      <c r="G2151" s="10"/>
      <c r="H2151" s="18"/>
      <c r="I2151" s="2"/>
      <c r="J2151" s="2"/>
    </row>
    <row r="2152" spans="7:10" s="11" customFormat="1" x14ac:dyDescent="0.2">
      <c r="G2152" s="10"/>
      <c r="H2152" s="18"/>
      <c r="I2152" s="2"/>
      <c r="J2152" s="2"/>
    </row>
    <row r="2153" spans="7:10" s="11" customFormat="1" x14ac:dyDescent="0.2">
      <c r="G2153" s="10"/>
      <c r="H2153" s="18"/>
      <c r="I2153" s="2"/>
      <c r="J2153" s="2"/>
    </row>
    <row r="2154" spans="7:10" s="11" customFormat="1" x14ac:dyDescent="0.2">
      <c r="G2154" s="10"/>
      <c r="H2154" s="18"/>
      <c r="I2154" s="2"/>
      <c r="J2154" s="2"/>
    </row>
    <row r="2155" spans="7:10" s="11" customFormat="1" x14ac:dyDescent="0.2">
      <c r="G2155" s="10"/>
      <c r="H2155" s="18"/>
      <c r="I2155" s="2"/>
      <c r="J2155" s="2"/>
    </row>
    <row r="2156" spans="7:10" s="11" customFormat="1" x14ac:dyDescent="0.2">
      <c r="G2156" s="10"/>
      <c r="H2156" s="18"/>
      <c r="I2156" s="2"/>
      <c r="J2156" s="2"/>
    </row>
    <row r="2157" spans="7:10" s="11" customFormat="1" x14ac:dyDescent="0.2">
      <c r="G2157" s="10"/>
      <c r="H2157" s="18"/>
      <c r="I2157" s="2"/>
      <c r="J2157" s="2"/>
    </row>
    <row r="2158" spans="7:10" s="11" customFormat="1" x14ac:dyDescent="0.2">
      <c r="G2158" s="10"/>
      <c r="H2158" s="18"/>
      <c r="I2158" s="2"/>
      <c r="J2158" s="2"/>
    </row>
    <row r="2159" spans="7:10" s="11" customFormat="1" x14ac:dyDescent="0.2">
      <c r="G2159" s="10"/>
      <c r="H2159" s="18"/>
      <c r="I2159" s="2"/>
      <c r="J2159" s="2"/>
    </row>
    <row r="2160" spans="7:10" s="11" customFormat="1" x14ac:dyDescent="0.2">
      <c r="G2160" s="10"/>
      <c r="H2160" s="18"/>
      <c r="I2160" s="2"/>
      <c r="J2160" s="2"/>
    </row>
    <row r="2161" spans="7:10" s="11" customFormat="1" x14ac:dyDescent="0.2">
      <c r="G2161" s="10"/>
      <c r="H2161" s="18"/>
      <c r="I2161" s="2"/>
      <c r="J2161" s="2"/>
    </row>
    <row r="2162" spans="7:10" s="11" customFormat="1" x14ac:dyDescent="0.2">
      <c r="G2162" s="10"/>
      <c r="H2162" s="18"/>
      <c r="I2162" s="2"/>
      <c r="J2162" s="2"/>
    </row>
    <row r="2163" spans="7:10" s="11" customFormat="1" x14ac:dyDescent="0.2">
      <c r="G2163" s="10"/>
      <c r="H2163" s="18"/>
      <c r="I2163" s="2"/>
      <c r="J2163" s="2"/>
    </row>
    <row r="2164" spans="7:10" s="11" customFormat="1" x14ac:dyDescent="0.2">
      <c r="G2164" s="10"/>
      <c r="H2164" s="18"/>
      <c r="I2164" s="2"/>
      <c r="J2164" s="2"/>
    </row>
    <row r="2165" spans="7:10" s="11" customFormat="1" x14ac:dyDescent="0.2">
      <c r="G2165" s="10"/>
      <c r="H2165" s="18"/>
      <c r="I2165" s="2"/>
      <c r="J2165" s="2"/>
    </row>
    <row r="2166" spans="7:10" s="11" customFormat="1" x14ac:dyDescent="0.2">
      <c r="G2166" s="10"/>
      <c r="H2166" s="18"/>
      <c r="I2166" s="2"/>
      <c r="J2166" s="2"/>
    </row>
    <row r="2167" spans="7:10" s="11" customFormat="1" x14ac:dyDescent="0.2">
      <c r="G2167" s="10"/>
      <c r="H2167" s="18"/>
      <c r="I2167" s="2"/>
      <c r="J2167" s="2"/>
    </row>
    <row r="2168" spans="7:10" s="11" customFormat="1" x14ac:dyDescent="0.2">
      <c r="G2168" s="10"/>
      <c r="H2168" s="18"/>
      <c r="I2168" s="2"/>
      <c r="J2168" s="2"/>
    </row>
    <row r="2169" spans="7:10" s="11" customFormat="1" x14ac:dyDescent="0.2">
      <c r="G2169" s="10"/>
      <c r="H2169" s="18"/>
      <c r="I2169" s="2"/>
      <c r="J2169" s="2"/>
    </row>
    <row r="2170" spans="7:10" s="11" customFormat="1" x14ac:dyDescent="0.2">
      <c r="G2170" s="10"/>
      <c r="H2170" s="18"/>
      <c r="I2170" s="2"/>
      <c r="J2170" s="2"/>
    </row>
    <row r="2171" spans="7:10" s="11" customFormat="1" x14ac:dyDescent="0.2">
      <c r="G2171" s="10"/>
      <c r="H2171" s="18"/>
      <c r="I2171" s="2"/>
      <c r="J2171" s="2"/>
    </row>
    <row r="2172" spans="7:10" s="11" customFormat="1" x14ac:dyDescent="0.2">
      <c r="G2172" s="10"/>
      <c r="H2172" s="18"/>
      <c r="I2172" s="2"/>
      <c r="J2172" s="2"/>
    </row>
    <row r="2173" spans="7:10" s="11" customFormat="1" x14ac:dyDescent="0.2">
      <c r="G2173" s="10"/>
      <c r="H2173" s="18"/>
      <c r="I2173" s="2"/>
      <c r="J2173" s="2"/>
    </row>
    <row r="2174" spans="7:10" s="11" customFormat="1" x14ac:dyDescent="0.2">
      <c r="G2174" s="10"/>
      <c r="H2174" s="18"/>
      <c r="I2174" s="2"/>
      <c r="J2174" s="2"/>
    </row>
    <row r="2175" spans="7:10" s="11" customFormat="1" x14ac:dyDescent="0.2">
      <c r="G2175" s="10"/>
      <c r="H2175" s="18"/>
      <c r="I2175" s="2"/>
      <c r="J2175" s="2"/>
    </row>
    <row r="2176" spans="7:10" s="11" customFormat="1" x14ac:dyDescent="0.2">
      <c r="G2176" s="10"/>
      <c r="H2176" s="18"/>
      <c r="I2176" s="2"/>
      <c r="J2176" s="2"/>
    </row>
    <row r="2177" spans="7:10" s="11" customFormat="1" x14ac:dyDescent="0.2">
      <c r="G2177" s="10"/>
      <c r="H2177" s="18"/>
      <c r="I2177" s="2"/>
      <c r="J2177" s="2"/>
    </row>
    <row r="2178" spans="7:10" s="11" customFormat="1" x14ac:dyDescent="0.2">
      <c r="G2178" s="10"/>
      <c r="H2178" s="18"/>
      <c r="I2178" s="2"/>
      <c r="J2178" s="2"/>
    </row>
    <row r="2179" spans="7:10" s="11" customFormat="1" x14ac:dyDescent="0.2">
      <c r="G2179" s="10"/>
      <c r="H2179" s="18"/>
      <c r="I2179" s="2"/>
      <c r="J2179" s="2"/>
    </row>
    <row r="2180" spans="7:10" s="11" customFormat="1" x14ac:dyDescent="0.2">
      <c r="G2180" s="10"/>
      <c r="H2180" s="18"/>
      <c r="I2180" s="2"/>
      <c r="J2180" s="2"/>
    </row>
    <row r="2181" spans="7:10" s="11" customFormat="1" x14ac:dyDescent="0.2">
      <c r="G2181" s="10"/>
      <c r="H2181" s="18"/>
      <c r="I2181" s="2"/>
      <c r="J2181" s="2"/>
    </row>
    <row r="2182" spans="7:10" s="11" customFormat="1" x14ac:dyDescent="0.2">
      <c r="G2182" s="10"/>
      <c r="H2182" s="18"/>
      <c r="I2182" s="2"/>
      <c r="J2182" s="2"/>
    </row>
    <row r="2183" spans="7:10" s="11" customFormat="1" x14ac:dyDescent="0.2">
      <c r="G2183" s="10"/>
      <c r="H2183" s="18"/>
      <c r="I2183" s="2"/>
      <c r="J2183" s="2"/>
    </row>
    <row r="2184" spans="7:10" s="11" customFormat="1" x14ac:dyDescent="0.2">
      <c r="G2184" s="10"/>
      <c r="H2184" s="18"/>
      <c r="I2184" s="2"/>
      <c r="J2184" s="2"/>
    </row>
    <row r="2185" spans="7:10" s="11" customFormat="1" x14ac:dyDescent="0.2">
      <c r="G2185" s="10"/>
      <c r="H2185" s="18"/>
      <c r="I2185" s="2"/>
      <c r="J2185" s="2"/>
    </row>
    <row r="2186" spans="7:10" s="11" customFormat="1" x14ac:dyDescent="0.2">
      <c r="G2186" s="10"/>
      <c r="H2186" s="18"/>
      <c r="I2186" s="2"/>
      <c r="J2186" s="2"/>
    </row>
    <row r="2187" spans="7:10" s="11" customFormat="1" x14ac:dyDescent="0.2">
      <c r="G2187" s="10"/>
      <c r="H2187" s="18"/>
      <c r="I2187" s="2"/>
      <c r="J2187" s="2"/>
    </row>
    <row r="2188" spans="7:10" s="11" customFormat="1" x14ac:dyDescent="0.2">
      <c r="G2188" s="10"/>
      <c r="H2188" s="18"/>
      <c r="I2188" s="2"/>
      <c r="J2188" s="2"/>
    </row>
    <row r="2189" spans="7:10" s="11" customFormat="1" x14ac:dyDescent="0.2">
      <c r="G2189" s="10"/>
      <c r="H2189" s="18"/>
      <c r="I2189" s="2"/>
      <c r="J2189" s="2"/>
    </row>
    <row r="2190" spans="7:10" s="11" customFormat="1" x14ac:dyDescent="0.2">
      <c r="G2190" s="10"/>
      <c r="H2190" s="18"/>
      <c r="I2190" s="2"/>
      <c r="J2190" s="2"/>
    </row>
    <row r="2191" spans="7:10" s="11" customFormat="1" x14ac:dyDescent="0.2">
      <c r="G2191" s="10"/>
      <c r="H2191" s="18"/>
      <c r="I2191" s="2"/>
      <c r="J2191" s="2"/>
    </row>
    <row r="2192" spans="7:10" s="11" customFormat="1" x14ac:dyDescent="0.2">
      <c r="G2192" s="10"/>
      <c r="H2192" s="18"/>
      <c r="I2192" s="2"/>
      <c r="J2192" s="2"/>
    </row>
    <row r="2193" spans="7:10" s="11" customFormat="1" x14ac:dyDescent="0.2">
      <c r="G2193" s="10"/>
      <c r="H2193" s="18"/>
      <c r="I2193" s="2"/>
      <c r="J2193" s="2"/>
    </row>
    <row r="2194" spans="7:10" s="11" customFormat="1" x14ac:dyDescent="0.2">
      <c r="G2194" s="10"/>
      <c r="H2194" s="18"/>
      <c r="I2194" s="2"/>
      <c r="J2194" s="2"/>
    </row>
    <row r="2195" spans="7:10" s="11" customFormat="1" x14ac:dyDescent="0.2">
      <c r="G2195" s="10"/>
      <c r="H2195" s="18"/>
      <c r="I2195" s="2"/>
      <c r="J2195" s="2"/>
    </row>
    <row r="2196" spans="7:10" s="11" customFormat="1" x14ac:dyDescent="0.2">
      <c r="G2196" s="10"/>
      <c r="H2196" s="18"/>
      <c r="I2196" s="2"/>
      <c r="J2196" s="2"/>
    </row>
    <row r="2197" spans="7:10" s="11" customFormat="1" x14ac:dyDescent="0.2">
      <c r="G2197" s="10"/>
      <c r="H2197" s="18"/>
      <c r="I2197" s="2"/>
      <c r="J2197" s="2"/>
    </row>
    <row r="2198" spans="7:10" s="11" customFormat="1" x14ac:dyDescent="0.2">
      <c r="G2198" s="10"/>
      <c r="H2198" s="18"/>
      <c r="I2198" s="2"/>
      <c r="J2198" s="2"/>
    </row>
    <row r="2199" spans="7:10" s="11" customFormat="1" x14ac:dyDescent="0.2">
      <c r="G2199" s="10"/>
      <c r="H2199" s="18"/>
      <c r="I2199" s="2"/>
      <c r="J2199" s="2"/>
    </row>
    <row r="2200" spans="7:10" s="11" customFormat="1" x14ac:dyDescent="0.2">
      <c r="G2200" s="10"/>
      <c r="H2200" s="18"/>
      <c r="I2200" s="2"/>
      <c r="J2200" s="2"/>
    </row>
    <row r="2201" spans="7:10" s="11" customFormat="1" x14ac:dyDescent="0.2">
      <c r="G2201" s="10"/>
      <c r="H2201" s="18"/>
      <c r="I2201" s="2"/>
      <c r="J2201" s="2"/>
    </row>
    <row r="2202" spans="7:10" s="11" customFormat="1" x14ac:dyDescent="0.2">
      <c r="G2202" s="10"/>
      <c r="H2202" s="18"/>
      <c r="I2202" s="2"/>
      <c r="J2202" s="2"/>
    </row>
    <row r="2203" spans="7:10" s="11" customFormat="1" x14ac:dyDescent="0.2">
      <c r="G2203" s="10"/>
      <c r="H2203" s="18"/>
      <c r="I2203" s="2"/>
      <c r="J2203" s="2"/>
    </row>
    <row r="2204" spans="7:10" s="11" customFormat="1" x14ac:dyDescent="0.2">
      <c r="G2204" s="10"/>
      <c r="H2204" s="18"/>
      <c r="I2204" s="2"/>
      <c r="J2204" s="2"/>
    </row>
    <row r="2205" spans="7:10" s="11" customFormat="1" x14ac:dyDescent="0.2">
      <c r="G2205" s="10"/>
      <c r="H2205" s="18"/>
      <c r="I2205" s="2"/>
      <c r="J2205" s="2"/>
    </row>
    <row r="2206" spans="7:10" s="11" customFormat="1" x14ac:dyDescent="0.2">
      <c r="G2206" s="10"/>
      <c r="H2206" s="18"/>
      <c r="I2206" s="2"/>
      <c r="J2206" s="2"/>
    </row>
    <row r="2207" spans="7:10" s="11" customFormat="1" x14ac:dyDescent="0.2">
      <c r="G2207" s="10"/>
      <c r="H2207" s="18"/>
      <c r="I2207" s="2"/>
      <c r="J2207" s="2"/>
    </row>
    <row r="2208" spans="7:10" s="11" customFormat="1" x14ac:dyDescent="0.2">
      <c r="G2208" s="10"/>
      <c r="H2208" s="18"/>
      <c r="I2208" s="2"/>
      <c r="J2208" s="2"/>
    </row>
    <row r="2209" spans="7:10" s="11" customFormat="1" x14ac:dyDescent="0.2">
      <c r="G2209" s="10"/>
      <c r="H2209" s="18"/>
      <c r="I2209" s="2"/>
      <c r="J2209" s="2"/>
    </row>
    <row r="2210" spans="7:10" s="11" customFormat="1" x14ac:dyDescent="0.2">
      <c r="G2210" s="10"/>
      <c r="H2210" s="18"/>
      <c r="I2210" s="2"/>
      <c r="J2210" s="2"/>
    </row>
    <row r="2211" spans="7:10" s="11" customFormat="1" x14ac:dyDescent="0.2">
      <c r="G2211" s="10"/>
      <c r="H2211" s="18"/>
      <c r="I2211" s="2"/>
      <c r="J2211" s="2"/>
    </row>
    <row r="2212" spans="7:10" s="11" customFormat="1" x14ac:dyDescent="0.2">
      <c r="G2212" s="10"/>
      <c r="H2212" s="18"/>
      <c r="I2212" s="2"/>
      <c r="J2212" s="2"/>
    </row>
    <row r="2213" spans="7:10" s="11" customFormat="1" x14ac:dyDescent="0.2">
      <c r="G2213" s="10"/>
      <c r="H2213" s="18"/>
      <c r="I2213" s="2"/>
      <c r="J2213" s="2"/>
    </row>
    <row r="2214" spans="7:10" s="11" customFormat="1" x14ac:dyDescent="0.2">
      <c r="G2214" s="10"/>
      <c r="H2214" s="18"/>
      <c r="I2214" s="2"/>
      <c r="J2214" s="2"/>
    </row>
    <row r="2215" spans="7:10" s="11" customFormat="1" x14ac:dyDescent="0.2">
      <c r="G2215" s="10"/>
      <c r="H2215" s="18"/>
      <c r="I2215" s="2"/>
      <c r="J2215" s="2"/>
    </row>
    <row r="2216" spans="7:10" s="11" customFormat="1" x14ac:dyDescent="0.2">
      <c r="G2216" s="10"/>
      <c r="H2216" s="18"/>
      <c r="I2216" s="2"/>
      <c r="J2216" s="2"/>
    </row>
    <row r="2217" spans="7:10" s="11" customFormat="1" x14ac:dyDescent="0.2">
      <c r="G2217" s="10"/>
      <c r="H2217" s="18"/>
      <c r="I2217" s="2"/>
      <c r="J2217" s="2"/>
    </row>
    <row r="2218" spans="7:10" s="11" customFormat="1" x14ac:dyDescent="0.2">
      <c r="G2218" s="10"/>
      <c r="H2218" s="18"/>
      <c r="I2218" s="2"/>
      <c r="J2218" s="2"/>
    </row>
    <row r="2219" spans="7:10" s="11" customFormat="1" x14ac:dyDescent="0.2">
      <c r="G2219" s="10"/>
      <c r="H2219" s="18"/>
      <c r="I2219" s="2"/>
      <c r="J2219" s="2"/>
    </row>
    <row r="2220" spans="7:10" s="11" customFormat="1" x14ac:dyDescent="0.2">
      <c r="G2220" s="10"/>
      <c r="H2220" s="18"/>
      <c r="I2220" s="2"/>
      <c r="J2220" s="2"/>
    </row>
    <row r="2221" spans="7:10" s="11" customFormat="1" x14ac:dyDescent="0.2">
      <c r="G2221" s="10"/>
      <c r="H2221" s="18"/>
      <c r="I2221" s="2"/>
      <c r="J2221" s="2"/>
    </row>
    <row r="2222" spans="7:10" s="11" customFormat="1" x14ac:dyDescent="0.2">
      <c r="G2222" s="10"/>
      <c r="H2222" s="18"/>
      <c r="I2222" s="2"/>
      <c r="J2222" s="2"/>
    </row>
    <row r="2223" spans="7:10" s="11" customFormat="1" x14ac:dyDescent="0.2">
      <c r="G2223" s="10"/>
      <c r="H2223" s="18"/>
      <c r="I2223" s="2"/>
      <c r="J2223" s="2"/>
    </row>
    <row r="2224" spans="7:10" s="11" customFormat="1" x14ac:dyDescent="0.2">
      <c r="G2224" s="10"/>
      <c r="H2224" s="18"/>
      <c r="I2224" s="2"/>
      <c r="J2224" s="2"/>
    </row>
    <row r="2225" spans="7:10" s="11" customFormat="1" x14ac:dyDescent="0.2">
      <c r="G2225" s="10"/>
      <c r="H2225" s="18"/>
      <c r="I2225" s="2"/>
      <c r="J2225" s="2"/>
    </row>
    <row r="2226" spans="7:10" s="11" customFormat="1" x14ac:dyDescent="0.2">
      <c r="G2226" s="10"/>
      <c r="H2226" s="18"/>
      <c r="I2226" s="2"/>
      <c r="J2226" s="2"/>
    </row>
    <row r="2227" spans="7:10" s="11" customFormat="1" x14ac:dyDescent="0.2">
      <c r="G2227" s="10"/>
      <c r="H2227" s="18"/>
      <c r="I2227" s="2"/>
      <c r="J2227" s="2"/>
    </row>
    <row r="2228" spans="7:10" s="11" customFormat="1" x14ac:dyDescent="0.2">
      <c r="G2228" s="10"/>
      <c r="H2228" s="18"/>
      <c r="I2228" s="2"/>
      <c r="J2228" s="2"/>
    </row>
    <row r="2229" spans="7:10" s="11" customFormat="1" x14ac:dyDescent="0.2">
      <c r="G2229" s="10"/>
      <c r="H2229" s="18"/>
      <c r="I2229" s="2"/>
      <c r="J2229" s="2"/>
    </row>
    <row r="2230" spans="7:10" s="11" customFormat="1" x14ac:dyDescent="0.2">
      <c r="G2230" s="10"/>
      <c r="H2230" s="18"/>
      <c r="I2230" s="2"/>
      <c r="J2230" s="2"/>
    </row>
    <row r="2231" spans="7:10" s="11" customFormat="1" x14ac:dyDescent="0.2">
      <c r="G2231" s="10"/>
      <c r="H2231" s="18"/>
      <c r="I2231" s="2"/>
      <c r="J2231" s="2"/>
    </row>
    <row r="2232" spans="7:10" s="11" customFormat="1" x14ac:dyDescent="0.2">
      <c r="G2232" s="10"/>
      <c r="H2232" s="18"/>
      <c r="I2232" s="2"/>
      <c r="J2232" s="2"/>
    </row>
    <row r="2233" spans="7:10" s="11" customFormat="1" x14ac:dyDescent="0.2">
      <c r="G2233" s="10"/>
      <c r="H2233" s="18"/>
      <c r="I2233" s="2"/>
      <c r="J2233" s="2"/>
    </row>
    <row r="2234" spans="7:10" s="11" customFormat="1" x14ac:dyDescent="0.2">
      <c r="G2234" s="10"/>
      <c r="H2234" s="18"/>
      <c r="I2234" s="2"/>
      <c r="J2234" s="2"/>
    </row>
    <row r="2235" spans="7:10" s="11" customFormat="1" x14ac:dyDescent="0.2">
      <c r="G2235" s="10"/>
      <c r="H2235" s="18"/>
      <c r="I2235" s="2"/>
      <c r="J2235" s="2"/>
    </row>
    <row r="2236" spans="7:10" s="11" customFormat="1" x14ac:dyDescent="0.2">
      <c r="G2236" s="10"/>
      <c r="H2236" s="18"/>
      <c r="I2236" s="2"/>
      <c r="J2236" s="2"/>
    </row>
    <row r="2237" spans="7:10" s="11" customFormat="1" x14ac:dyDescent="0.2">
      <c r="G2237" s="10"/>
      <c r="H2237" s="18"/>
      <c r="I2237" s="2"/>
      <c r="J2237" s="2"/>
    </row>
    <row r="2238" spans="7:10" s="11" customFormat="1" x14ac:dyDescent="0.2">
      <c r="G2238" s="10"/>
      <c r="H2238" s="18"/>
      <c r="I2238" s="2"/>
      <c r="J2238" s="2"/>
    </row>
    <row r="2239" spans="7:10" s="11" customFormat="1" x14ac:dyDescent="0.2">
      <c r="G2239" s="10"/>
      <c r="H2239" s="18"/>
      <c r="I2239" s="2"/>
      <c r="J2239" s="2"/>
    </row>
    <row r="2240" spans="7:10" s="11" customFormat="1" x14ac:dyDescent="0.2">
      <c r="G2240" s="10"/>
      <c r="H2240" s="18"/>
      <c r="I2240" s="2"/>
      <c r="J2240" s="2"/>
    </row>
    <row r="2241" spans="7:10" s="11" customFormat="1" x14ac:dyDescent="0.2">
      <c r="G2241" s="10"/>
      <c r="H2241" s="18"/>
      <c r="I2241" s="2"/>
      <c r="J2241" s="2"/>
    </row>
    <row r="2242" spans="7:10" s="11" customFormat="1" x14ac:dyDescent="0.2">
      <c r="G2242" s="10"/>
      <c r="H2242" s="18"/>
      <c r="I2242" s="2"/>
      <c r="J2242" s="2"/>
    </row>
    <row r="2243" spans="7:10" s="11" customFormat="1" x14ac:dyDescent="0.2">
      <c r="G2243" s="10"/>
      <c r="H2243" s="18"/>
      <c r="I2243" s="2"/>
      <c r="J2243" s="2"/>
    </row>
    <row r="2244" spans="7:10" s="11" customFormat="1" x14ac:dyDescent="0.2">
      <c r="G2244" s="10"/>
      <c r="H2244" s="18"/>
      <c r="I2244" s="2"/>
      <c r="J2244" s="2"/>
    </row>
    <row r="2245" spans="7:10" s="11" customFormat="1" x14ac:dyDescent="0.2">
      <c r="G2245" s="10"/>
      <c r="H2245" s="18"/>
      <c r="I2245" s="2"/>
      <c r="J2245" s="2"/>
    </row>
    <row r="2246" spans="7:10" s="11" customFormat="1" x14ac:dyDescent="0.2">
      <c r="G2246" s="10"/>
      <c r="H2246" s="18"/>
      <c r="I2246" s="2"/>
      <c r="J2246" s="2"/>
    </row>
    <row r="2247" spans="7:10" s="11" customFormat="1" x14ac:dyDescent="0.2">
      <c r="G2247" s="10"/>
      <c r="H2247" s="18"/>
      <c r="I2247" s="2"/>
      <c r="J2247" s="2"/>
    </row>
    <row r="2248" spans="7:10" s="11" customFormat="1" x14ac:dyDescent="0.2">
      <c r="G2248" s="10"/>
      <c r="H2248" s="18"/>
      <c r="I2248" s="2"/>
      <c r="J2248" s="2"/>
    </row>
    <row r="2249" spans="7:10" s="11" customFormat="1" x14ac:dyDescent="0.2">
      <c r="G2249" s="10"/>
      <c r="H2249" s="18"/>
      <c r="I2249" s="2"/>
      <c r="J2249" s="2"/>
    </row>
    <row r="2250" spans="7:10" s="11" customFormat="1" x14ac:dyDescent="0.2">
      <c r="G2250" s="10"/>
      <c r="H2250" s="18"/>
      <c r="I2250" s="2"/>
      <c r="J2250" s="2"/>
    </row>
    <row r="2251" spans="7:10" s="11" customFormat="1" x14ac:dyDescent="0.2">
      <c r="G2251" s="10"/>
      <c r="H2251" s="18"/>
      <c r="I2251" s="2"/>
      <c r="J2251" s="2"/>
    </row>
    <row r="2252" spans="7:10" s="11" customFormat="1" x14ac:dyDescent="0.2">
      <c r="G2252" s="10"/>
      <c r="H2252" s="18"/>
      <c r="I2252" s="2"/>
      <c r="J2252" s="2"/>
    </row>
    <row r="2253" spans="7:10" s="11" customFormat="1" x14ac:dyDescent="0.2">
      <c r="G2253" s="10"/>
      <c r="H2253" s="18"/>
      <c r="I2253" s="2"/>
      <c r="J2253" s="2"/>
    </row>
    <row r="2254" spans="7:10" s="11" customFormat="1" x14ac:dyDescent="0.2">
      <c r="G2254" s="10"/>
      <c r="H2254" s="18"/>
      <c r="I2254" s="2"/>
      <c r="J2254" s="2"/>
    </row>
    <row r="2255" spans="7:10" s="11" customFormat="1" x14ac:dyDescent="0.2">
      <c r="G2255" s="10"/>
      <c r="H2255" s="18"/>
      <c r="I2255" s="2"/>
      <c r="J2255" s="2"/>
    </row>
    <row r="2256" spans="7:10" s="11" customFormat="1" x14ac:dyDescent="0.2">
      <c r="G2256" s="10"/>
      <c r="H2256" s="18"/>
      <c r="I2256" s="2"/>
      <c r="J2256" s="2"/>
    </row>
    <row r="2257" spans="7:10" s="11" customFormat="1" x14ac:dyDescent="0.2">
      <c r="G2257" s="10"/>
      <c r="H2257" s="18"/>
      <c r="I2257" s="2"/>
      <c r="J2257" s="2"/>
    </row>
    <row r="2258" spans="7:10" s="11" customFormat="1" x14ac:dyDescent="0.2">
      <c r="G2258" s="10"/>
      <c r="H2258" s="18"/>
      <c r="I2258" s="2"/>
      <c r="J2258" s="2"/>
    </row>
    <row r="2259" spans="7:10" s="11" customFormat="1" x14ac:dyDescent="0.2">
      <c r="G2259" s="10"/>
      <c r="H2259" s="18"/>
      <c r="I2259" s="2"/>
      <c r="J2259" s="2"/>
    </row>
    <row r="2260" spans="7:10" s="11" customFormat="1" x14ac:dyDescent="0.2">
      <c r="G2260" s="10"/>
      <c r="H2260" s="18"/>
      <c r="I2260" s="2"/>
      <c r="J2260" s="2"/>
    </row>
    <row r="2261" spans="7:10" s="11" customFormat="1" x14ac:dyDescent="0.2">
      <c r="G2261" s="10"/>
      <c r="H2261" s="18"/>
      <c r="I2261" s="2"/>
      <c r="J2261" s="2"/>
    </row>
    <row r="2262" spans="7:10" s="11" customFormat="1" x14ac:dyDescent="0.2">
      <c r="G2262" s="10"/>
      <c r="H2262" s="18"/>
      <c r="I2262" s="2"/>
      <c r="J2262" s="2"/>
    </row>
    <row r="2263" spans="7:10" s="11" customFormat="1" x14ac:dyDescent="0.2">
      <c r="G2263" s="10"/>
      <c r="H2263" s="18"/>
      <c r="I2263" s="2"/>
      <c r="J2263" s="2"/>
    </row>
    <row r="2264" spans="7:10" s="11" customFormat="1" x14ac:dyDescent="0.2">
      <c r="G2264" s="10"/>
      <c r="H2264" s="18"/>
      <c r="I2264" s="2"/>
      <c r="J2264" s="2"/>
    </row>
    <row r="2265" spans="7:10" s="11" customFormat="1" x14ac:dyDescent="0.2">
      <c r="G2265" s="10"/>
      <c r="H2265" s="18"/>
      <c r="I2265" s="2"/>
      <c r="J2265" s="2"/>
    </row>
    <row r="2266" spans="7:10" s="11" customFormat="1" x14ac:dyDescent="0.2">
      <c r="G2266" s="10"/>
      <c r="H2266" s="18"/>
      <c r="I2266" s="2"/>
      <c r="J2266" s="2"/>
    </row>
    <row r="2267" spans="7:10" s="11" customFormat="1" x14ac:dyDescent="0.2">
      <c r="G2267" s="10"/>
      <c r="H2267" s="18"/>
      <c r="I2267" s="2"/>
      <c r="J2267" s="2"/>
    </row>
    <row r="2268" spans="7:10" s="11" customFormat="1" x14ac:dyDescent="0.2">
      <c r="G2268" s="10"/>
      <c r="H2268" s="18"/>
      <c r="I2268" s="2"/>
      <c r="J2268" s="2"/>
    </row>
    <row r="2269" spans="7:10" s="11" customFormat="1" x14ac:dyDescent="0.2">
      <c r="G2269" s="10"/>
      <c r="H2269" s="18"/>
      <c r="I2269" s="2"/>
      <c r="J2269" s="2"/>
    </row>
    <row r="2270" spans="7:10" s="11" customFormat="1" x14ac:dyDescent="0.2">
      <c r="G2270" s="10"/>
      <c r="H2270" s="18"/>
      <c r="I2270" s="2"/>
      <c r="J2270" s="2"/>
    </row>
    <row r="2271" spans="7:10" s="11" customFormat="1" x14ac:dyDescent="0.2">
      <c r="G2271" s="10"/>
      <c r="H2271" s="18"/>
      <c r="I2271" s="2"/>
      <c r="J2271" s="2"/>
    </row>
    <row r="2272" spans="7:10" s="11" customFormat="1" x14ac:dyDescent="0.2">
      <c r="G2272" s="10"/>
      <c r="H2272" s="18"/>
      <c r="I2272" s="2"/>
      <c r="J2272" s="2"/>
    </row>
    <row r="2273" spans="7:10" s="11" customFormat="1" x14ac:dyDescent="0.2">
      <c r="G2273" s="10"/>
      <c r="H2273" s="18"/>
      <c r="I2273" s="2"/>
      <c r="J2273" s="2"/>
    </row>
    <row r="2274" spans="7:10" s="11" customFormat="1" x14ac:dyDescent="0.2">
      <c r="G2274" s="10"/>
      <c r="H2274" s="18"/>
      <c r="I2274" s="2"/>
      <c r="J2274" s="2"/>
    </row>
    <row r="2275" spans="7:10" s="11" customFormat="1" x14ac:dyDescent="0.2">
      <c r="G2275" s="10"/>
      <c r="H2275" s="18"/>
      <c r="I2275" s="2"/>
      <c r="J2275" s="2"/>
    </row>
    <row r="2276" spans="7:10" s="11" customFormat="1" x14ac:dyDescent="0.2">
      <c r="G2276" s="10"/>
      <c r="H2276" s="18"/>
      <c r="I2276" s="2"/>
      <c r="J2276" s="2"/>
    </row>
    <row r="2277" spans="7:10" s="11" customFormat="1" x14ac:dyDescent="0.2">
      <c r="G2277" s="10"/>
      <c r="H2277" s="18"/>
      <c r="I2277" s="2"/>
      <c r="J2277" s="2"/>
    </row>
    <row r="2278" spans="7:10" s="11" customFormat="1" x14ac:dyDescent="0.2">
      <c r="G2278" s="10"/>
      <c r="H2278" s="18"/>
      <c r="I2278" s="2"/>
      <c r="J2278" s="2"/>
    </row>
    <row r="2279" spans="7:10" s="11" customFormat="1" x14ac:dyDescent="0.2">
      <c r="G2279" s="10"/>
      <c r="H2279" s="18"/>
      <c r="I2279" s="2"/>
      <c r="J2279" s="2"/>
    </row>
    <row r="2280" spans="7:10" s="11" customFormat="1" x14ac:dyDescent="0.2">
      <c r="G2280" s="10"/>
      <c r="H2280" s="18"/>
      <c r="I2280" s="2"/>
      <c r="J2280" s="2"/>
    </row>
    <row r="2281" spans="7:10" s="11" customFormat="1" x14ac:dyDescent="0.2">
      <c r="G2281" s="10"/>
      <c r="H2281" s="18"/>
      <c r="I2281" s="2"/>
      <c r="J2281" s="2"/>
    </row>
    <row r="2282" spans="7:10" s="11" customFormat="1" x14ac:dyDescent="0.2">
      <c r="G2282" s="10"/>
      <c r="H2282" s="18"/>
      <c r="I2282" s="2"/>
      <c r="J2282" s="2"/>
    </row>
    <row r="2283" spans="7:10" s="11" customFormat="1" x14ac:dyDescent="0.2">
      <c r="G2283" s="10"/>
      <c r="H2283" s="18"/>
      <c r="I2283" s="2"/>
      <c r="J2283" s="2"/>
    </row>
    <row r="2284" spans="7:10" s="11" customFormat="1" x14ac:dyDescent="0.2">
      <c r="G2284" s="10"/>
      <c r="H2284" s="18"/>
      <c r="I2284" s="2"/>
      <c r="J2284" s="2"/>
    </row>
    <row r="2285" spans="7:10" s="11" customFormat="1" x14ac:dyDescent="0.2">
      <c r="G2285" s="10"/>
      <c r="H2285" s="18"/>
      <c r="I2285" s="2"/>
      <c r="J2285" s="2"/>
    </row>
    <row r="2286" spans="7:10" s="11" customFormat="1" x14ac:dyDescent="0.2">
      <c r="G2286" s="10"/>
      <c r="H2286" s="18"/>
      <c r="I2286" s="2"/>
      <c r="J2286" s="2"/>
    </row>
    <row r="2287" spans="7:10" s="11" customFormat="1" x14ac:dyDescent="0.2">
      <c r="G2287" s="10"/>
      <c r="H2287" s="18"/>
      <c r="I2287" s="2"/>
      <c r="J2287" s="2"/>
    </row>
    <row r="2288" spans="7:10" s="11" customFormat="1" x14ac:dyDescent="0.2">
      <c r="G2288" s="10"/>
      <c r="H2288" s="18"/>
      <c r="I2288" s="2"/>
      <c r="J2288" s="2"/>
    </row>
    <row r="2289" spans="7:10" s="11" customFormat="1" x14ac:dyDescent="0.2">
      <c r="G2289" s="10"/>
      <c r="H2289" s="18"/>
      <c r="I2289" s="2"/>
      <c r="J2289" s="2"/>
    </row>
    <row r="2290" spans="7:10" s="11" customFormat="1" x14ac:dyDescent="0.2">
      <c r="G2290" s="10"/>
      <c r="H2290" s="18"/>
      <c r="I2290" s="2"/>
      <c r="J2290" s="2"/>
    </row>
    <row r="2291" spans="7:10" s="11" customFormat="1" x14ac:dyDescent="0.2">
      <c r="G2291" s="10"/>
      <c r="H2291" s="18"/>
      <c r="I2291" s="2"/>
      <c r="J2291" s="2"/>
    </row>
    <row r="2292" spans="7:10" s="11" customFormat="1" x14ac:dyDescent="0.2">
      <c r="G2292" s="10"/>
      <c r="H2292" s="18"/>
      <c r="I2292" s="2"/>
      <c r="J2292" s="2"/>
    </row>
    <row r="2293" spans="7:10" s="11" customFormat="1" x14ac:dyDescent="0.2">
      <c r="G2293" s="10"/>
      <c r="H2293" s="18"/>
      <c r="I2293" s="2"/>
      <c r="J2293" s="2"/>
    </row>
    <row r="2294" spans="7:10" s="11" customFormat="1" x14ac:dyDescent="0.2">
      <c r="G2294" s="10"/>
      <c r="H2294" s="18"/>
      <c r="I2294" s="2"/>
      <c r="J2294" s="2"/>
    </row>
    <row r="2295" spans="7:10" s="11" customFormat="1" x14ac:dyDescent="0.2">
      <c r="G2295" s="10"/>
      <c r="H2295" s="18"/>
      <c r="I2295" s="2"/>
      <c r="J2295" s="2"/>
    </row>
    <row r="2296" spans="7:10" s="11" customFormat="1" x14ac:dyDescent="0.2">
      <c r="G2296" s="10"/>
      <c r="H2296" s="18"/>
      <c r="I2296" s="2"/>
      <c r="J2296" s="2"/>
    </row>
    <row r="2297" spans="7:10" s="11" customFormat="1" x14ac:dyDescent="0.2">
      <c r="G2297" s="10"/>
      <c r="H2297" s="18"/>
      <c r="I2297" s="2"/>
      <c r="J2297" s="2"/>
    </row>
    <row r="2298" spans="7:10" s="11" customFormat="1" x14ac:dyDescent="0.2">
      <c r="G2298" s="10"/>
      <c r="H2298" s="18"/>
      <c r="I2298" s="2"/>
      <c r="J2298" s="2"/>
    </row>
    <row r="2299" spans="7:10" s="11" customFormat="1" x14ac:dyDescent="0.2">
      <c r="G2299" s="10"/>
      <c r="H2299" s="18"/>
      <c r="I2299" s="2"/>
      <c r="J2299" s="2"/>
    </row>
    <row r="2300" spans="7:10" s="11" customFormat="1" x14ac:dyDescent="0.2">
      <c r="G2300" s="10"/>
      <c r="H2300" s="18"/>
      <c r="I2300" s="2"/>
      <c r="J2300" s="2"/>
    </row>
    <row r="2301" spans="7:10" s="11" customFormat="1" x14ac:dyDescent="0.2">
      <c r="G2301" s="10"/>
      <c r="H2301" s="18"/>
      <c r="I2301" s="2"/>
      <c r="J2301" s="2"/>
    </row>
    <row r="2302" spans="7:10" s="11" customFormat="1" x14ac:dyDescent="0.2">
      <c r="G2302" s="10"/>
      <c r="H2302" s="18"/>
      <c r="I2302" s="2"/>
      <c r="J2302" s="2"/>
    </row>
    <row r="2303" spans="7:10" s="11" customFormat="1" x14ac:dyDescent="0.2">
      <c r="G2303" s="10"/>
      <c r="H2303" s="18"/>
      <c r="I2303" s="2"/>
      <c r="J2303" s="2"/>
    </row>
    <row r="2304" spans="7:10" s="11" customFormat="1" x14ac:dyDescent="0.2">
      <c r="G2304" s="10"/>
      <c r="H2304" s="18"/>
      <c r="I2304" s="2"/>
      <c r="J2304" s="2"/>
    </row>
    <row r="2305" spans="7:10" s="11" customFormat="1" x14ac:dyDescent="0.2">
      <c r="G2305" s="10"/>
      <c r="H2305" s="18"/>
      <c r="I2305" s="2"/>
      <c r="J2305" s="2"/>
    </row>
    <row r="2306" spans="7:10" s="11" customFormat="1" x14ac:dyDescent="0.2">
      <c r="G2306" s="10"/>
      <c r="H2306" s="18"/>
      <c r="I2306" s="2"/>
      <c r="J2306" s="2"/>
    </row>
    <row r="2307" spans="7:10" s="11" customFormat="1" x14ac:dyDescent="0.2">
      <c r="G2307" s="10"/>
      <c r="H2307" s="18"/>
      <c r="I2307" s="2"/>
      <c r="J2307" s="2"/>
    </row>
    <row r="2308" spans="7:10" s="11" customFormat="1" x14ac:dyDescent="0.2">
      <c r="G2308" s="10"/>
      <c r="H2308" s="18"/>
      <c r="I2308" s="2"/>
      <c r="J2308" s="2"/>
    </row>
    <row r="2309" spans="7:10" s="11" customFormat="1" x14ac:dyDescent="0.2">
      <c r="G2309" s="10"/>
      <c r="H2309" s="18"/>
      <c r="I2309" s="2"/>
      <c r="J2309" s="2"/>
    </row>
    <row r="2310" spans="7:10" s="11" customFormat="1" x14ac:dyDescent="0.2">
      <c r="G2310" s="10"/>
      <c r="H2310" s="18"/>
      <c r="I2310" s="2"/>
      <c r="J2310" s="2"/>
    </row>
    <row r="2311" spans="7:10" s="11" customFormat="1" x14ac:dyDescent="0.2">
      <c r="G2311" s="10"/>
      <c r="H2311" s="18"/>
      <c r="I2311" s="2"/>
      <c r="J2311" s="2"/>
    </row>
    <row r="2312" spans="7:10" s="11" customFormat="1" x14ac:dyDescent="0.2">
      <c r="G2312" s="10"/>
      <c r="H2312" s="18"/>
      <c r="I2312" s="2"/>
      <c r="J2312" s="2"/>
    </row>
    <row r="2313" spans="7:10" s="11" customFormat="1" x14ac:dyDescent="0.2">
      <c r="G2313" s="10"/>
      <c r="H2313" s="18"/>
      <c r="I2313" s="2"/>
      <c r="J2313" s="2"/>
    </row>
    <row r="2314" spans="7:10" s="11" customFormat="1" x14ac:dyDescent="0.2">
      <c r="G2314" s="10"/>
      <c r="H2314" s="18"/>
      <c r="I2314" s="2"/>
      <c r="J2314" s="2"/>
    </row>
    <row r="2315" spans="7:10" s="11" customFormat="1" x14ac:dyDescent="0.2">
      <c r="G2315" s="10"/>
      <c r="H2315" s="18"/>
      <c r="I2315" s="2"/>
      <c r="J2315" s="2"/>
    </row>
    <row r="2316" spans="7:10" s="11" customFormat="1" x14ac:dyDescent="0.2">
      <c r="G2316" s="10"/>
      <c r="H2316" s="18"/>
      <c r="I2316" s="2"/>
      <c r="J2316" s="2"/>
    </row>
    <row r="2317" spans="7:10" s="11" customFormat="1" x14ac:dyDescent="0.2">
      <c r="G2317" s="10"/>
      <c r="H2317" s="18"/>
      <c r="I2317" s="2"/>
      <c r="J2317" s="2"/>
    </row>
    <row r="2318" spans="7:10" s="11" customFormat="1" x14ac:dyDescent="0.2">
      <c r="G2318" s="10"/>
      <c r="H2318" s="18"/>
      <c r="I2318" s="2"/>
      <c r="J2318" s="2"/>
    </row>
    <row r="2319" spans="7:10" s="11" customFormat="1" x14ac:dyDescent="0.2">
      <c r="G2319" s="10"/>
      <c r="H2319" s="18"/>
      <c r="I2319" s="2"/>
      <c r="J2319" s="2"/>
    </row>
    <row r="2320" spans="7:10" s="11" customFormat="1" x14ac:dyDescent="0.2">
      <c r="G2320" s="10"/>
      <c r="H2320" s="18"/>
      <c r="I2320" s="2"/>
      <c r="J2320" s="2"/>
    </row>
    <row r="2321" spans="7:10" s="11" customFormat="1" x14ac:dyDescent="0.2">
      <c r="G2321" s="10"/>
      <c r="H2321" s="18"/>
      <c r="I2321" s="2"/>
      <c r="J2321" s="2"/>
    </row>
    <row r="2322" spans="7:10" s="11" customFormat="1" x14ac:dyDescent="0.2">
      <c r="G2322" s="10"/>
      <c r="H2322" s="18"/>
      <c r="I2322" s="2"/>
      <c r="J2322" s="2"/>
    </row>
    <row r="2323" spans="7:10" s="11" customFormat="1" x14ac:dyDescent="0.2">
      <c r="G2323" s="10"/>
      <c r="H2323" s="18"/>
      <c r="I2323" s="2"/>
      <c r="J2323" s="2"/>
    </row>
    <row r="2324" spans="7:10" s="11" customFormat="1" x14ac:dyDescent="0.2">
      <c r="G2324" s="10"/>
      <c r="H2324" s="18"/>
      <c r="I2324" s="2"/>
      <c r="J2324" s="2"/>
    </row>
    <row r="2325" spans="7:10" s="11" customFormat="1" x14ac:dyDescent="0.2">
      <c r="G2325" s="10"/>
      <c r="H2325" s="18"/>
      <c r="I2325" s="2"/>
      <c r="J2325" s="2"/>
    </row>
    <row r="2326" spans="7:10" s="11" customFormat="1" x14ac:dyDescent="0.2">
      <c r="G2326" s="10"/>
      <c r="H2326" s="18"/>
      <c r="I2326" s="2"/>
      <c r="J2326" s="2"/>
    </row>
    <row r="2327" spans="7:10" s="11" customFormat="1" x14ac:dyDescent="0.2">
      <c r="G2327" s="10"/>
      <c r="H2327" s="18"/>
      <c r="I2327" s="2"/>
      <c r="J2327" s="2"/>
    </row>
    <row r="2328" spans="7:10" s="11" customFormat="1" x14ac:dyDescent="0.2">
      <c r="G2328" s="10"/>
      <c r="H2328" s="18"/>
      <c r="I2328" s="2"/>
      <c r="J2328" s="2"/>
    </row>
    <row r="2329" spans="7:10" s="11" customFormat="1" x14ac:dyDescent="0.2">
      <c r="G2329" s="10"/>
      <c r="H2329" s="18"/>
      <c r="I2329" s="2"/>
      <c r="J2329" s="2"/>
    </row>
    <row r="2330" spans="7:10" s="11" customFormat="1" x14ac:dyDescent="0.2">
      <c r="G2330" s="10"/>
      <c r="H2330" s="18"/>
      <c r="I2330" s="2"/>
      <c r="J2330" s="2"/>
    </row>
    <row r="2331" spans="7:10" s="11" customFormat="1" x14ac:dyDescent="0.2">
      <c r="G2331" s="10"/>
      <c r="H2331" s="18"/>
      <c r="I2331" s="2"/>
      <c r="J2331" s="2"/>
    </row>
    <row r="2332" spans="7:10" s="11" customFormat="1" x14ac:dyDescent="0.2">
      <c r="G2332" s="10"/>
      <c r="H2332" s="18"/>
      <c r="I2332" s="2"/>
      <c r="J2332" s="2"/>
    </row>
    <row r="2333" spans="7:10" s="11" customFormat="1" x14ac:dyDescent="0.2">
      <c r="G2333" s="10"/>
      <c r="H2333" s="18"/>
      <c r="I2333" s="2"/>
      <c r="J2333" s="2"/>
    </row>
    <row r="2334" spans="7:10" s="11" customFormat="1" x14ac:dyDescent="0.2">
      <c r="G2334" s="10"/>
      <c r="H2334" s="18"/>
      <c r="I2334" s="2"/>
      <c r="J2334" s="2"/>
    </row>
    <row r="2335" spans="7:10" s="11" customFormat="1" x14ac:dyDescent="0.2">
      <c r="G2335" s="10"/>
      <c r="H2335" s="18"/>
      <c r="I2335" s="2"/>
      <c r="J2335" s="2"/>
    </row>
    <row r="2336" spans="7:10" s="11" customFormat="1" x14ac:dyDescent="0.2">
      <c r="G2336" s="10"/>
      <c r="H2336" s="18"/>
      <c r="I2336" s="2"/>
      <c r="J2336" s="2"/>
    </row>
    <row r="2337" spans="7:10" s="11" customFormat="1" x14ac:dyDescent="0.2">
      <c r="G2337" s="10"/>
      <c r="H2337" s="18"/>
      <c r="I2337" s="2"/>
      <c r="J2337" s="2"/>
    </row>
    <row r="2338" spans="7:10" s="11" customFormat="1" x14ac:dyDescent="0.2">
      <c r="G2338" s="10"/>
      <c r="H2338" s="18"/>
      <c r="I2338" s="2"/>
      <c r="J2338" s="2"/>
    </row>
    <row r="2339" spans="7:10" s="11" customFormat="1" x14ac:dyDescent="0.2">
      <c r="G2339" s="10"/>
      <c r="H2339" s="18"/>
      <c r="I2339" s="2"/>
      <c r="J2339" s="2"/>
    </row>
    <row r="2340" spans="7:10" s="11" customFormat="1" x14ac:dyDescent="0.2">
      <c r="G2340" s="10"/>
      <c r="H2340" s="18"/>
      <c r="I2340" s="2"/>
      <c r="J2340" s="2"/>
    </row>
    <row r="2341" spans="7:10" s="11" customFormat="1" x14ac:dyDescent="0.2">
      <c r="G2341" s="10"/>
      <c r="H2341" s="18"/>
      <c r="I2341" s="2"/>
      <c r="J2341" s="2"/>
    </row>
    <row r="2342" spans="7:10" s="11" customFormat="1" x14ac:dyDescent="0.2">
      <c r="G2342" s="10"/>
      <c r="H2342" s="18"/>
      <c r="I2342" s="2"/>
      <c r="J2342" s="2"/>
    </row>
    <row r="2343" spans="7:10" s="11" customFormat="1" x14ac:dyDescent="0.2">
      <c r="G2343" s="10"/>
      <c r="H2343" s="18"/>
      <c r="I2343" s="2"/>
      <c r="J2343" s="2"/>
    </row>
    <row r="2344" spans="7:10" s="11" customFormat="1" x14ac:dyDescent="0.2">
      <c r="G2344" s="10"/>
      <c r="H2344" s="18"/>
      <c r="I2344" s="2"/>
      <c r="J2344" s="2"/>
    </row>
    <row r="2345" spans="7:10" s="19" customFormat="1" x14ac:dyDescent="0.2">
      <c r="G2345" s="12"/>
      <c r="H2345" s="17"/>
      <c r="I2345" s="2"/>
      <c r="J2345" s="2"/>
    </row>
    <row r="2346" spans="7:10" s="19" customFormat="1" x14ac:dyDescent="0.2">
      <c r="G2346" s="12"/>
      <c r="H2346" s="17"/>
      <c r="I2346" s="2"/>
      <c r="J2346" s="2"/>
    </row>
    <row r="2347" spans="7:10" s="19" customFormat="1" x14ac:dyDescent="0.2">
      <c r="G2347" s="12"/>
      <c r="H2347" s="17"/>
      <c r="I2347" s="2"/>
      <c r="J2347" s="2"/>
    </row>
    <row r="2348" spans="7:10" s="19" customFormat="1" x14ac:dyDescent="0.2">
      <c r="G2348" s="12"/>
      <c r="H2348" s="17"/>
      <c r="I2348" s="2"/>
      <c r="J2348" s="2"/>
    </row>
    <row r="2349" spans="7:10" s="19" customFormat="1" x14ac:dyDescent="0.2">
      <c r="G2349" s="12"/>
      <c r="H2349" s="17"/>
      <c r="I2349" s="2"/>
      <c r="J2349" s="2"/>
    </row>
    <row r="2350" spans="7:10" s="19" customFormat="1" x14ac:dyDescent="0.2">
      <c r="G2350" s="12"/>
      <c r="H2350" s="17"/>
      <c r="I2350" s="2"/>
      <c r="J2350" s="2"/>
    </row>
    <row r="2351" spans="7:10" s="19" customFormat="1" x14ac:dyDescent="0.2">
      <c r="G2351" s="12"/>
      <c r="H2351" s="17"/>
      <c r="I2351" s="2"/>
      <c r="J2351" s="2"/>
    </row>
    <row r="2352" spans="7:10" s="19" customFormat="1" x14ac:dyDescent="0.2">
      <c r="G2352" s="12"/>
      <c r="H2352" s="17"/>
      <c r="I2352" s="2"/>
      <c r="J2352" s="2"/>
    </row>
    <row r="2353" spans="7:10" s="19" customFormat="1" x14ac:dyDescent="0.2">
      <c r="G2353" s="12"/>
      <c r="H2353" s="17"/>
      <c r="I2353" s="2"/>
      <c r="J2353" s="2"/>
    </row>
    <row r="2354" spans="7:10" s="19" customFormat="1" x14ac:dyDescent="0.2">
      <c r="G2354" s="12"/>
      <c r="H2354" s="17"/>
      <c r="I2354" s="2"/>
      <c r="J2354" s="2"/>
    </row>
    <row r="2355" spans="7:10" s="19" customFormat="1" x14ac:dyDescent="0.2">
      <c r="G2355" s="12"/>
      <c r="H2355" s="17"/>
      <c r="I2355" s="2"/>
      <c r="J2355" s="2"/>
    </row>
    <row r="2356" spans="7:10" s="19" customFormat="1" x14ac:dyDescent="0.2">
      <c r="G2356" s="12"/>
      <c r="H2356" s="17"/>
      <c r="I2356" s="2"/>
      <c r="J2356" s="2"/>
    </row>
    <row r="2357" spans="7:10" s="19" customFormat="1" x14ac:dyDescent="0.2">
      <c r="G2357" s="12"/>
      <c r="H2357" s="17"/>
      <c r="I2357" s="2"/>
      <c r="J2357" s="2"/>
    </row>
    <row r="2358" spans="7:10" s="19" customFormat="1" x14ac:dyDescent="0.2">
      <c r="G2358" s="12"/>
      <c r="H2358" s="17"/>
      <c r="I2358" s="2"/>
      <c r="J2358" s="2"/>
    </row>
    <row r="2359" spans="7:10" s="19" customFormat="1" x14ac:dyDescent="0.2">
      <c r="G2359" s="12"/>
      <c r="H2359" s="17"/>
      <c r="I2359" s="2"/>
      <c r="J2359" s="2"/>
    </row>
    <row r="2360" spans="7:10" s="19" customFormat="1" x14ac:dyDescent="0.2">
      <c r="G2360" s="12"/>
      <c r="H2360" s="17"/>
      <c r="I2360" s="2"/>
      <c r="J2360" s="2"/>
    </row>
    <row r="2361" spans="7:10" s="19" customFormat="1" x14ac:dyDescent="0.2">
      <c r="G2361" s="12"/>
      <c r="H2361" s="17"/>
      <c r="I2361" s="2"/>
      <c r="J2361" s="2"/>
    </row>
    <row r="2362" spans="7:10" s="19" customFormat="1" x14ac:dyDescent="0.2">
      <c r="G2362" s="12"/>
      <c r="H2362" s="17"/>
      <c r="I2362" s="2"/>
      <c r="J2362" s="2"/>
    </row>
    <row r="2363" spans="7:10" s="19" customFormat="1" x14ac:dyDescent="0.2">
      <c r="G2363" s="12"/>
      <c r="H2363" s="17"/>
      <c r="I2363" s="2"/>
      <c r="J2363" s="2"/>
    </row>
    <row r="2364" spans="7:10" s="19" customFormat="1" x14ac:dyDescent="0.2">
      <c r="G2364" s="12"/>
      <c r="H2364" s="17"/>
      <c r="I2364" s="2"/>
      <c r="J2364" s="2"/>
    </row>
    <row r="2365" spans="7:10" s="19" customFormat="1" x14ac:dyDescent="0.2">
      <c r="G2365" s="12"/>
      <c r="H2365" s="17"/>
      <c r="I2365" s="2"/>
      <c r="J2365" s="2"/>
    </row>
    <row r="2366" spans="7:10" s="19" customFormat="1" x14ac:dyDescent="0.2">
      <c r="G2366" s="12"/>
      <c r="H2366" s="17"/>
      <c r="I2366" s="2"/>
      <c r="J2366" s="2"/>
    </row>
    <row r="2367" spans="7:10" s="19" customFormat="1" x14ac:dyDescent="0.2">
      <c r="G2367" s="12"/>
      <c r="H2367" s="17"/>
      <c r="I2367" s="2"/>
      <c r="J2367" s="2"/>
    </row>
    <row r="2368" spans="7:10" s="19" customFormat="1" x14ac:dyDescent="0.2">
      <c r="G2368" s="12"/>
      <c r="H2368" s="17"/>
      <c r="I2368" s="2"/>
      <c r="J2368" s="2"/>
    </row>
    <row r="2369" spans="7:10" s="19" customFormat="1" x14ac:dyDescent="0.2">
      <c r="G2369" s="12"/>
      <c r="H2369" s="17"/>
      <c r="I2369" s="2"/>
      <c r="J2369" s="2"/>
    </row>
    <row r="2370" spans="7:10" s="19" customFormat="1" x14ac:dyDescent="0.2">
      <c r="G2370" s="12"/>
      <c r="H2370" s="17"/>
      <c r="I2370" s="2"/>
      <c r="J2370" s="2"/>
    </row>
    <row r="2371" spans="7:10" s="19" customFormat="1" x14ac:dyDescent="0.2">
      <c r="G2371" s="12"/>
      <c r="H2371" s="17"/>
      <c r="I2371" s="2"/>
      <c r="J2371" s="2"/>
    </row>
    <row r="2372" spans="7:10" s="19" customFormat="1" x14ac:dyDescent="0.2">
      <c r="G2372" s="12"/>
      <c r="H2372" s="17"/>
      <c r="I2372" s="2"/>
      <c r="J2372" s="2"/>
    </row>
    <row r="2373" spans="7:10" s="19" customFormat="1" x14ac:dyDescent="0.2">
      <c r="G2373" s="12"/>
      <c r="H2373" s="17"/>
      <c r="I2373" s="2"/>
      <c r="J2373" s="2"/>
    </row>
    <row r="2374" spans="7:10" s="19" customFormat="1" x14ac:dyDescent="0.2">
      <c r="G2374" s="12"/>
      <c r="H2374" s="17"/>
      <c r="I2374" s="2"/>
      <c r="J2374" s="2"/>
    </row>
    <row r="2375" spans="7:10" s="19" customFormat="1" x14ac:dyDescent="0.2">
      <c r="G2375" s="12"/>
      <c r="H2375" s="17"/>
      <c r="I2375" s="2"/>
      <c r="J2375" s="2"/>
    </row>
    <row r="2376" spans="7:10" s="19" customFormat="1" x14ac:dyDescent="0.2">
      <c r="G2376" s="12"/>
      <c r="H2376" s="17"/>
      <c r="I2376" s="2"/>
      <c r="J2376" s="2"/>
    </row>
    <row r="2377" spans="7:10" s="19" customFormat="1" x14ac:dyDescent="0.2">
      <c r="G2377" s="12"/>
      <c r="H2377" s="17"/>
      <c r="I2377" s="2"/>
      <c r="J2377" s="2"/>
    </row>
    <row r="2378" spans="7:10" s="19" customFormat="1" x14ac:dyDescent="0.2">
      <c r="G2378" s="12"/>
      <c r="H2378" s="17"/>
      <c r="I2378" s="2"/>
      <c r="J2378" s="2"/>
    </row>
    <row r="2379" spans="7:10" s="19" customFormat="1" x14ac:dyDescent="0.2">
      <c r="G2379" s="12"/>
      <c r="H2379" s="17"/>
      <c r="I2379" s="2"/>
      <c r="J2379" s="2"/>
    </row>
    <row r="2380" spans="7:10" s="19" customFormat="1" x14ac:dyDescent="0.2">
      <c r="G2380" s="12"/>
      <c r="H2380" s="17"/>
      <c r="I2380" s="2"/>
      <c r="J2380" s="2"/>
    </row>
    <row r="2381" spans="7:10" s="19" customFormat="1" x14ac:dyDescent="0.2">
      <c r="G2381" s="12"/>
      <c r="H2381" s="17"/>
      <c r="I2381" s="2"/>
      <c r="J2381" s="2"/>
    </row>
    <row r="2382" spans="7:10" s="19" customFormat="1" x14ac:dyDescent="0.2">
      <c r="G2382" s="12"/>
      <c r="H2382" s="17"/>
      <c r="I2382" s="2"/>
      <c r="J2382" s="2"/>
    </row>
    <row r="2383" spans="7:10" s="19" customFormat="1" x14ac:dyDescent="0.2">
      <c r="G2383" s="12"/>
      <c r="H2383" s="17"/>
      <c r="I2383" s="2"/>
      <c r="J2383" s="2"/>
    </row>
    <row r="2384" spans="7:10" s="19" customFormat="1" x14ac:dyDescent="0.2">
      <c r="G2384" s="12"/>
      <c r="H2384" s="17"/>
      <c r="I2384" s="2"/>
      <c r="J2384" s="2"/>
    </row>
    <row r="2385" spans="7:10" s="19" customFormat="1" x14ac:dyDescent="0.2">
      <c r="G2385" s="12"/>
      <c r="H2385" s="17"/>
      <c r="I2385" s="2"/>
      <c r="J2385" s="2"/>
    </row>
    <row r="2386" spans="7:10" s="19" customFormat="1" x14ac:dyDescent="0.2">
      <c r="G2386" s="12"/>
      <c r="H2386" s="17"/>
      <c r="I2386" s="2"/>
      <c r="J2386" s="2"/>
    </row>
    <row r="2387" spans="7:10" s="19" customFormat="1" x14ac:dyDescent="0.2">
      <c r="G2387" s="12"/>
      <c r="H2387" s="17"/>
      <c r="I2387" s="2"/>
      <c r="J2387" s="2"/>
    </row>
    <row r="2388" spans="7:10" s="19" customFormat="1" x14ac:dyDescent="0.2">
      <c r="G2388" s="12"/>
      <c r="H2388" s="17"/>
      <c r="I2388" s="2"/>
      <c r="J2388" s="2"/>
    </row>
    <row r="2389" spans="7:10" s="19" customFormat="1" x14ac:dyDescent="0.2">
      <c r="G2389" s="12"/>
      <c r="H2389" s="17"/>
      <c r="I2389" s="2"/>
      <c r="J2389" s="2"/>
    </row>
    <row r="2390" spans="7:10" s="19" customFormat="1" x14ac:dyDescent="0.2">
      <c r="G2390" s="12"/>
      <c r="H2390" s="17"/>
      <c r="I2390" s="2"/>
      <c r="J2390" s="2"/>
    </row>
    <row r="2391" spans="7:10" s="19" customFormat="1" x14ac:dyDescent="0.2">
      <c r="G2391" s="12"/>
      <c r="H2391" s="17"/>
      <c r="I2391" s="2"/>
      <c r="J2391" s="2"/>
    </row>
    <row r="2392" spans="7:10" s="19" customFormat="1" x14ac:dyDescent="0.2">
      <c r="G2392" s="12"/>
      <c r="H2392" s="17"/>
      <c r="I2392" s="2"/>
      <c r="J2392" s="2"/>
    </row>
    <row r="2393" spans="7:10" s="19" customFormat="1" x14ac:dyDescent="0.2">
      <c r="G2393" s="12"/>
      <c r="H2393" s="17"/>
      <c r="I2393" s="2"/>
      <c r="J2393" s="2"/>
    </row>
    <row r="2394" spans="7:10" s="19" customFormat="1" x14ac:dyDescent="0.2">
      <c r="G2394" s="12"/>
      <c r="H2394" s="17"/>
      <c r="I2394" s="2"/>
      <c r="J2394" s="2"/>
    </row>
    <row r="2395" spans="7:10" s="19" customFormat="1" x14ac:dyDescent="0.2">
      <c r="G2395" s="12"/>
      <c r="H2395" s="17"/>
      <c r="I2395" s="2"/>
      <c r="J2395" s="2"/>
    </row>
    <row r="2396" spans="7:10" s="19" customFormat="1" x14ac:dyDescent="0.2">
      <c r="G2396" s="12"/>
      <c r="H2396" s="17"/>
      <c r="I2396" s="2"/>
      <c r="J2396" s="2"/>
    </row>
    <row r="2397" spans="7:10" s="19" customFormat="1" x14ac:dyDescent="0.2">
      <c r="G2397" s="12"/>
      <c r="H2397" s="17"/>
      <c r="I2397" s="2"/>
      <c r="J2397" s="2"/>
    </row>
    <row r="2398" spans="7:10" s="19" customFormat="1" x14ac:dyDescent="0.2">
      <c r="G2398" s="12"/>
      <c r="H2398" s="17"/>
      <c r="I2398" s="2"/>
      <c r="J2398" s="2"/>
    </row>
    <row r="2399" spans="7:10" s="19" customFormat="1" x14ac:dyDescent="0.2">
      <c r="G2399" s="12"/>
      <c r="H2399" s="17"/>
      <c r="I2399" s="2"/>
      <c r="J2399" s="2"/>
    </row>
    <row r="2400" spans="7:10" s="19" customFormat="1" x14ac:dyDescent="0.2">
      <c r="G2400" s="12"/>
      <c r="H2400" s="17"/>
      <c r="I2400" s="2"/>
      <c r="J2400" s="2"/>
    </row>
    <row r="2401" spans="7:10" s="19" customFormat="1" x14ac:dyDescent="0.2">
      <c r="G2401" s="12"/>
      <c r="H2401" s="17"/>
      <c r="I2401" s="2"/>
      <c r="J2401" s="2"/>
    </row>
    <row r="2402" spans="7:10" s="19" customFormat="1" x14ac:dyDescent="0.2">
      <c r="G2402" s="12"/>
      <c r="H2402" s="17"/>
      <c r="I2402" s="2"/>
      <c r="J2402" s="2"/>
    </row>
    <row r="2403" spans="7:10" s="19" customFormat="1" x14ac:dyDescent="0.2">
      <c r="G2403" s="12"/>
      <c r="H2403" s="17"/>
      <c r="I2403" s="2"/>
      <c r="J2403" s="2"/>
    </row>
    <row r="2404" spans="7:10" s="19" customFormat="1" x14ac:dyDescent="0.2">
      <c r="G2404" s="12"/>
      <c r="H2404" s="17"/>
      <c r="I2404" s="2"/>
      <c r="J2404" s="2"/>
    </row>
    <row r="2405" spans="7:10" s="19" customFormat="1" x14ac:dyDescent="0.2">
      <c r="G2405" s="12"/>
      <c r="H2405" s="17"/>
      <c r="I2405" s="2"/>
      <c r="J2405" s="2"/>
    </row>
    <row r="2406" spans="7:10" s="19" customFormat="1" x14ac:dyDescent="0.2">
      <c r="G2406" s="12"/>
      <c r="H2406" s="17"/>
      <c r="I2406" s="2"/>
      <c r="J2406" s="2"/>
    </row>
    <row r="2407" spans="7:10" s="19" customFormat="1" x14ac:dyDescent="0.2">
      <c r="G2407" s="12"/>
      <c r="H2407" s="17"/>
      <c r="I2407" s="2"/>
      <c r="J2407" s="2"/>
    </row>
    <row r="2408" spans="7:10" s="19" customFormat="1" x14ac:dyDescent="0.2">
      <c r="G2408" s="12"/>
      <c r="H2408" s="17"/>
      <c r="I2408" s="2"/>
      <c r="J2408" s="2"/>
    </row>
    <row r="2409" spans="7:10" s="19" customFormat="1" x14ac:dyDescent="0.2">
      <c r="G2409" s="12"/>
      <c r="H2409" s="17"/>
      <c r="I2409" s="2"/>
      <c r="J2409" s="2"/>
    </row>
    <row r="2410" spans="7:10" s="19" customFormat="1" x14ac:dyDescent="0.2">
      <c r="G2410" s="12"/>
      <c r="H2410" s="17"/>
      <c r="I2410" s="2"/>
      <c r="J2410" s="2"/>
    </row>
    <row r="2411" spans="7:10" s="19" customFormat="1" x14ac:dyDescent="0.2">
      <c r="G2411" s="12"/>
      <c r="H2411" s="17"/>
      <c r="I2411" s="2"/>
      <c r="J2411" s="2"/>
    </row>
    <row r="2412" spans="7:10" s="19" customFormat="1" x14ac:dyDescent="0.2">
      <c r="G2412" s="12"/>
      <c r="H2412" s="17"/>
      <c r="I2412" s="2"/>
      <c r="J2412" s="2"/>
    </row>
    <row r="2413" spans="7:10" s="19" customFormat="1" x14ac:dyDescent="0.2">
      <c r="G2413" s="12"/>
      <c r="H2413" s="17"/>
      <c r="I2413" s="2"/>
      <c r="J2413" s="2"/>
    </row>
    <row r="2414" spans="7:10" s="19" customFormat="1" x14ac:dyDescent="0.2">
      <c r="G2414" s="12"/>
      <c r="H2414" s="17"/>
      <c r="I2414" s="2"/>
      <c r="J2414" s="2"/>
    </row>
    <row r="2415" spans="7:10" s="19" customFormat="1" x14ac:dyDescent="0.2">
      <c r="G2415" s="12"/>
      <c r="H2415" s="17"/>
      <c r="I2415" s="2"/>
      <c r="J2415" s="2"/>
    </row>
    <row r="2416" spans="7:10" s="19" customFormat="1" x14ac:dyDescent="0.2">
      <c r="G2416" s="12"/>
      <c r="H2416" s="17"/>
      <c r="I2416" s="2"/>
      <c r="J2416" s="2"/>
    </row>
    <row r="2417" spans="7:10" s="19" customFormat="1" x14ac:dyDescent="0.2">
      <c r="G2417" s="12"/>
      <c r="H2417" s="17"/>
      <c r="I2417" s="2"/>
      <c r="J2417" s="2"/>
    </row>
    <row r="2418" spans="7:10" s="19" customFormat="1" x14ac:dyDescent="0.2">
      <c r="G2418" s="12"/>
      <c r="H2418" s="17"/>
      <c r="I2418" s="2"/>
      <c r="J2418" s="2"/>
    </row>
    <row r="2419" spans="7:10" s="19" customFormat="1" x14ac:dyDescent="0.2">
      <c r="G2419" s="12"/>
      <c r="H2419" s="17"/>
      <c r="I2419" s="2"/>
      <c r="J2419" s="2"/>
    </row>
    <row r="2420" spans="7:10" s="19" customFormat="1" x14ac:dyDescent="0.2">
      <c r="G2420" s="12"/>
      <c r="H2420" s="17"/>
      <c r="I2420" s="2"/>
      <c r="J2420" s="2"/>
    </row>
    <row r="2421" spans="7:10" s="19" customFormat="1" x14ac:dyDescent="0.2">
      <c r="G2421" s="12"/>
      <c r="H2421" s="17"/>
      <c r="I2421" s="2"/>
      <c r="J2421" s="2"/>
    </row>
    <row r="2422" spans="7:10" s="19" customFormat="1" x14ac:dyDescent="0.2">
      <c r="G2422" s="12"/>
      <c r="H2422" s="17"/>
      <c r="I2422" s="2"/>
      <c r="J2422" s="2"/>
    </row>
    <row r="2423" spans="7:10" s="19" customFormat="1" x14ac:dyDescent="0.2">
      <c r="G2423" s="12"/>
      <c r="H2423" s="17"/>
      <c r="I2423" s="2"/>
      <c r="J2423" s="2"/>
    </row>
    <row r="2424" spans="7:10" s="19" customFormat="1" x14ac:dyDescent="0.2">
      <c r="G2424" s="12"/>
      <c r="H2424" s="17"/>
      <c r="I2424" s="2"/>
      <c r="J2424" s="2"/>
    </row>
    <row r="2425" spans="7:10" s="19" customFormat="1" x14ac:dyDescent="0.2">
      <c r="G2425" s="12"/>
      <c r="H2425" s="17"/>
      <c r="I2425" s="2"/>
      <c r="J2425" s="2"/>
    </row>
    <row r="2426" spans="7:10" s="19" customFormat="1" x14ac:dyDescent="0.2">
      <c r="G2426" s="12"/>
      <c r="H2426" s="17"/>
      <c r="I2426" s="2"/>
      <c r="J2426" s="2"/>
    </row>
    <row r="2427" spans="7:10" s="19" customFormat="1" x14ac:dyDescent="0.2">
      <c r="G2427" s="12"/>
      <c r="H2427" s="17"/>
      <c r="I2427" s="2"/>
      <c r="J2427" s="2"/>
    </row>
    <row r="2428" spans="7:10" s="19" customFormat="1" x14ac:dyDescent="0.2">
      <c r="G2428" s="12"/>
      <c r="H2428" s="17"/>
      <c r="I2428" s="2"/>
      <c r="J2428" s="2"/>
    </row>
    <row r="2429" spans="7:10" s="19" customFormat="1" x14ac:dyDescent="0.2">
      <c r="G2429" s="12"/>
      <c r="H2429" s="17"/>
      <c r="I2429" s="2"/>
      <c r="J2429" s="2"/>
    </row>
    <row r="2430" spans="7:10" s="19" customFormat="1" x14ac:dyDescent="0.2">
      <c r="G2430" s="12"/>
      <c r="H2430" s="17"/>
      <c r="I2430" s="2"/>
      <c r="J2430" s="2"/>
    </row>
    <row r="2431" spans="7:10" s="19" customFormat="1" x14ac:dyDescent="0.2">
      <c r="G2431" s="12"/>
      <c r="H2431" s="17"/>
      <c r="I2431" s="2"/>
      <c r="J2431" s="2"/>
    </row>
    <row r="2432" spans="7:10" s="19" customFormat="1" x14ac:dyDescent="0.2">
      <c r="G2432" s="12"/>
      <c r="H2432" s="17"/>
      <c r="I2432" s="2"/>
      <c r="J2432" s="2"/>
    </row>
    <row r="2433" spans="7:10" s="19" customFormat="1" x14ac:dyDescent="0.2">
      <c r="G2433" s="12"/>
      <c r="H2433" s="17"/>
      <c r="I2433" s="2"/>
      <c r="J2433" s="2"/>
    </row>
    <row r="2434" spans="7:10" s="19" customFormat="1" x14ac:dyDescent="0.2">
      <c r="G2434" s="12"/>
      <c r="H2434" s="17"/>
      <c r="I2434" s="2"/>
      <c r="J2434" s="2"/>
    </row>
    <row r="2435" spans="7:10" s="19" customFormat="1" x14ac:dyDescent="0.2">
      <c r="G2435" s="12"/>
      <c r="H2435" s="17"/>
      <c r="I2435" s="2"/>
      <c r="J2435" s="2"/>
    </row>
    <row r="2436" spans="7:10" s="19" customFormat="1" x14ac:dyDescent="0.2">
      <c r="G2436" s="12"/>
      <c r="H2436" s="17"/>
      <c r="I2436" s="2"/>
      <c r="J2436" s="2"/>
    </row>
    <row r="2437" spans="7:10" s="19" customFormat="1" x14ac:dyDescent="0.2">
      <c r="G2437" s="12"/>
      <c r="H2437" s="17"/>
      <c r="I2437" s="2"/>
      <c r="J2437" s="2"/>
    </row>
    <row r="2438" spans="7:10" s="19" customFormat="1" x14ac:dyDescent="0.2">
      <c r="G2438" s="12"/>
      <c r="H2438" s="17"/>
      <c r="I2438" s="2"/>
      <c r="J2438" s="2"/>
    </row>
    <row r="2439" spans="7:10" s="19" customFormat="1" x14ac:dyDescent="0.2">
      <c r="G2439" s="12"/>
      <c r="H2439" s="17"/>
      <c r="I2439" s="2"/>
      <c r="J2439" s="2"/>
    </row>
    <row r="2440" spans="7:10" s="19" customFormat="1" x14ac:dyDescent="0.2">
      <c r="G2440" s="12"/>
      <c r="H2440" s="17"/>
      <c r="I2440" s="2"/>
      <c r="J2440" s="2"/>
    </row>
    <row r="2441" spans="7:10" s="19" customFormat="1" x14ac:dyDescent="0.2">
      <c r="G2441" s="12"/>
      <c r="H2441" s="17"/>
      <c r="I2441" s="2"/>
      <c r="J2441" s="2"/>
    </row>
    <row r="2442" spans="7:10" s="19" customFormat="1" x14ac:dyDescent="0.2">
      <c r="G2442" s="12"/>
      <c r="H2442" s="17"/>
      <c r="I2442" s="2"/>
      <c r="J2442" s="2"/>
    </row>
    <row r="2443" spans="7:10" s="19" customFormat="1" x14ac:dyDescent="0.2">
      <c r="G2443" s="12"/>
      <c r="H2443" s="17"/>
      <c r="I2443" s="2"/>
      <c r="J2443" s="2"/>
    </row>
    <row r="2444" spans="7:10" s="19" customFormat="1" x14ac:dyDescent="0.2">
      <c r="G2444" s="12"/>
      <c r="H2444" s="17"/>
      <c r="I2444" s="2"/>
      <c r="J2444" s="8"/>
    </row>
  </sheetData>
  <protectedRanges>
    <protectedRange password="CC5D" sqref="J803:J66269 K6:L6 J793:J801 I7:J8 I803:I66270" name="Диапазон1"/>
    <protectedRange password="CC5D" sqref="J25" name="Диапазон1_1_8"/>
    <protectedRange password="CC5D" sqref="I769:J769" name="Диапазон1_28"/>
    <protectedRange password="CC5D" sqref="J9:J11" name="Диапазон1_4"/>
    <protectedRange password="CC5D" sqref="I557" name="Диапазон1_1_1"/>
    <protectedRange password="CC5D" sqref="I730:J730" name="Диапазон1_6"/>
    <protectedRange password="CC5D" sqref="J286:J288" name="Диапазон1_68"/>
    <protectedRange password="CC5D" sqref="J299:J426" name="Диапазон1_70"/>
    <protectedRange password="CC5D" sqref="J14" name="Диапазон1_10_2"/>
    <protectedRange password="CC5D" sqref="J15:J21" name="Диапазон1_10_4"/>
    <protectedRange password="CC5D" sqref="J23:J24" name="Диапазон1_10_7"/>
    <protectedRange password="CC5D" sqref="J26:J33" name="Диапазон1_10_8"/>
    <protectedRange password="CC5D" sqref="J35:J50" name="Диапазон1_10_9"/>
    <protectedRange password="CC5D" sqref="J52:J61" name="Диапазон1_10_10"/>
    <protectedRange password="CC5D" sqref="J63:J76" name="Диапазон1_10_11"/>
    <protectedRange password="CC5D" sqref="J93:J133" name="Диапазон1_10_13"/>
    <protectedRange password="CC5D" sqref="J135:J146" name="Диапазон1_10_14"/>
    <protectedRange password="CC5D" sqref="J148:J161" name="Диапазон1_10_15"/>
    <protectedRange password="CC5D" sqref="J164" name="Диапазон1_10_16"/>
    <protectedRange password="CC5D" sqref="J166:J202" name="Диапазон1_10_17"/>
    <protectedRange password="CC5D" sqref="J204:J205" name="Диапазон1_10_18"/>
    <protectedRange password="CC5D" sqref="J207:J263" name="Диапазон1_10_19"/>
    <protectedRange password="CC5D" sqref="J266:J285" name="Диапазон1_10_20"/>
    <protectedRange password="CC5D" sqref="J432:J436 J439:J440" name="Диапазон1_10_21"/>
    <protectedRange password="CC5D" sqref="J442:J460" name="Диапазон1_10_22"/>
    <protectedRange password="CC5D" sqref="J463:J556" name="Диапазон1_10_23"/>
    <protectedRange password="CC5D" sqref="J558:J559 J561:J563" name="Диапазон1_10_24"/>
    <protectedRange password="CC5D" sqref="J566:J570" name="Диапазон1_10_25"/>
    <protectedRange password="CC5D" sqref="J572:J611" name="Диапазон1_10_26"/>
    <protectedRange password="CC5D" sqref="J614:J615" name="Диапазон1_10_27"/>
    <protectedRange password="CC5D" sqref="J617:J633" name="Диапазон1_10_28"/>
    <protectedRange password="CC5D" sqref="J635:J646" name="Диапазон1_10_29"/>
    <protectedRange password="CC5D" sqref="J650:J657" name="Диапазон1_10_30"/>
    <protectedRange password="CC5D" sqref="J659:J665" name="Диапазон1_10_31"/>
    <protectedRange password="CC5D" sqref="J668:J677" name="Диапазон1_10_32"/>
    <protectedRange password="CC5D" sqref="J679:J681" name="Диапазон1_10_33"/>
    <protectedRange password="CC5D" sqref="J683:J686" name="Диапазон1_10_34"/>
    <protectedRange password="CC5D" sqref="J689:J690 J753" name="Диапазон1_10_35"/>
    <protectedRange password="CC5D" sqref="J693:J703" name="Диапазон1_10_37"/>
    <protectedRange password="CC5D" sqref="J706:J709" name="Диапазон1_10_38"/>
    <protectedRange password="CC5D" sqref="J711:J718" name="Диапазон1_10_40"/>
    <protectedRange password="CC5D" sqref="J720:J721" name="Диапазон1_10_41"/>
    <protectedRange password="CC5D" sqref="J723:J725" name="Диапазон1_10_42"/>
    <protectedRange password="CC5D" sqref="J727:J729" name="Диапазон1_10_43"/>
    <protectedRange password="CC5D" sqref="J732" name="Диапазон1_10_45"/>
    <protectedRange password="CC5D" sqref="J736:J752" name="Диапазон1_10_46"/>
    <protectedRange password="CC5D" sqref="J757:J759" name="Диапазон1_10_47"/>
    <protectedRange password="CC5D" sqref="J761:J764" name="Диапазон1_10_48"/>
    <protectedRange password="CC5D" sqref="J437:J438 J766:J768" name="Диапазон1_10_49"/>
    <protectedRange password="CC5D" sqref="J770" name="Диапазон1_10_50"/>
    <protectedRange password="CC5D" sqref="J560 J772:J777" name="Диапазон1_10_51"/>
    <protectedRange password="CC5D" sqref="J779:J784" name="Диапазон1_10_52"/>
    <protectedRange password="CC5D" sqref="J786:J788" name="Диапазон1_10_54"/>
    <protectedRange password="CC5D" sqref="J790:J792" name="Диапазон1_10_55"/>
    <protectedRange password="CC5D" sqref="J78:J91" name="Диапазон1_10_56"/>
    <protectedRange password="CC5D" sqref="K9:M11" name="Диапазон1_4_2"/>
    <protectedRange password="CC5D" sqref="I5:K5 F5" name="Диапазон1_6_1"/>
  </protectedRanges>
  <mergeCells count="226">
    <mergeCell ref="B726:E726"/>
    <mergeCell ref="B730:E730"/>
    <mergeCell ref="B731:E731"/>
    <mergeCell ref="B735:E735"/>
    <mergeCell ref="B704:E704"/>
    <mergeCell ref="B705:E705"/>
    <mergeCell ref="B710:E710"/>
    <mergeCell ref="B719:E719"/>
    <mergeCell ref="B722:E722"/>
    <mergeCell ref="B682:E682"/>
    <mergeCell ref="B687:E687"/>
    <mergeCell ref="B688:E688"/>
    <mergeCell ref="B691:E691"/>
    <mergeCell ref="B692:E692"/>
    <mergeCell ref="B649:E649"/>
    <mergeCell ref="B658:E658"/>
    <mergeCell ref="B666:E666"/>
    <mergeCell ref="B667:E667"/>
    <mergeCell ref="B678:E678"/>
    <mergeCell ref="B613:E613"/>
    <mergeCell ref="B616:E616"/>
    <mergeCell ref="B634:E634"/>
    <mergeCell ref="B647:E647"/>
    <mergeCell ref="B648:E648"/>
    <mergeCell ref="B557:E557"/>
    <mergeCell ref="B564:E564"/>
    <mergeCell ref="B565:E565"/>
    <mergeCell ref="B571:E571"/>
    <mergeCell ref="B612:E612"/>
    <mergeCell ref="B430:E430"/>
    <mergeCell ref="B431:E431"/>
    <mergeCell ref="B441:E441"/>
    <mergeCell ref="B461:E461"/>
    <mergeCell ref="B462:E462"/>
    <mergeCell ref="B425:E425"/>
    <mergeCell ref="B426:E426"/>
    <mergeCell ref="B427:E427"/>
    <mergeCell ref="B428:E428"/>
    <mergeCell ref="B429:E429"/>
    <mergeCell ref="B420:E420"/>
    <mergeCell ref="B421:E421"/>
    <mergeCell ref="B422:E422"/>
    <mergeCell ref="B423:E423"/>
    <mergeCell ref="B424:E424"/>
    <mergeCell ref="B415:E415"/>
    <mergeCell ref="B416:E416"/>
    <mergeCell ref="B417:E417"/>
    <mergeCell ref="B418:E418"/>
    <mergeCell ref="B419:E419"/>
    <mergeCell ref="B410:E410"/>
    <mergeCell ref="B411:E411"/>
    <mergeCell ref="B412:E412"/>
    <mergeCell ref="B413:E413"/>
    <mergeCell ref="B414:E414"/>
    <mergeCell ref="B405:E405"/>
    <mergeCell ref="B406:E406"/>
    <mergeCell ref="B407:E407"/>
    <mergeCell ref="B408:E408"/>
    <mergeCell ref="B409:E409"/>
    <mergeCell ref="B400:E400"/>
    <mergeCell ref="B401:E401"/>
    <mergeCell ref="B402:E402"/>
    <mergeCell ref="B403:E403"/>
    <mergeCell ref="B404:E404"/>
    <mergeCell ref="B395:E395"/>
    <mergeCell ref="B396:E396"/>
    <mergeCell ref="B397:E397"/>
    <mergeCell ref="B398:E398"/>
    <mergeCell ref="B399:E399"/>
    <mergeCell ref="B390:E390"/>
    <mergeCell ref="B391:E391"/>
    <mergeCell ref="B392:E392"/>
    <mergeCell ref="B393:E393"/>
    <mergeCell ref="B394:E394"/>
    <mergeCell ref="B385:E385"/>
    <mergeCell ref="B386:E386"/>
    <mergeCell ref="B387:E387"/>
    <mergeCell ref="B388:E388"/>
    <mergeCell ref="B389:E389"/>
    <mergeCell ref="B380:E380"/>
    <mergeCell ref="B381:E381"/>
    <mergeCell ref="B382:E382"/>
    <mergeCell ref="B383:E383"/>
    <mergeCell ref="B384:E384"/>
    <mergeCell ref="B375:E375"/>
    <mergeCell ref="B376:E376"/>
    <mergeCell ref="B377:E377"/>
    <mergeCell ref="B378:E378"/>
    <mergeCell ref="B379:E379"/>
    <mergeCell ref="B370:E370"/>
    <mergeCell ref="B371:E371"/>
    <mergeCell ref="B372:E372"/>
    <mergeCell ref="B373:E373"/>
    <mergeCell ref="B374:E374"/>
    <mergeCell ref="B365:E365"/>
    <mergeCell ref="B366:E366"/>
    <mergeCell ref="B367:E367"/>
    <mergeCell ref="B368:E368"/>
    <mergeCell ref="B369:E369"/>
    <mergeCell ref="B360:E360"/>
    <mergeCell ref="B361:E361"/>
    <mergeCell ref="B362:E362"/>
    <mergeCell ref="B363:E363"/>
    <mergeCell ref="B364:E364"/>
    <mergeCell ref="B355:E355"/>
    <mergeCell ref="B356:E356"/>
    <mergeCell ref="B357:E357"/>
    <mergeCell ref="B358:E358"/>
    <mergeCell ref="B359:E359"/>
    <mergeCell ref="B350:E350"/>
    <mergeCell ref="B351:E351"/>
    <mergeCell ref="B352:E352"/>
    <mergeCell ref="B353:E353"/>
    <mergeCell ref="B354:E354"/>
    <mergeCell ref="B345:E345"/>
    <mergeCell ref="B346:E346"/>
    <mergeCell ref="B347:E347"/>
    <mergeCell ref="B348:E348"/>
    <mergeCell ref="B349:E349"/>
    <mergeCell ref="B340:E340"/>
    <mergeCell ref="B341:E341"/>
    <mergeCell ref="B342:E342"/>
    <mergeCell ref="B343:E343"/>
    <mergeCell ref="B344:E344"/>
    <mergeCell ref="B335:E335"/>
    <mergeCell ref="B336:E336"/>
    <mergeCell ref="B337:E337"/>
    <mergeCell ref="B338:E338"/>
    <mergeCell ref="B339:E339"/>
    <mergeCell ref="B330:E330"/>
    <mergeCell ref="B331:E331"/>
    <mergeCell ref="B332:E332"/>
    <mergeCell ref="B333:E333"/>
    <mergeCell ref="B334:E334"/>
    <mergeCell ref="B325:E325"/>
    <mergeCell ref="B326:E326"/>
    <mergeCell ref="B327:E327"/>
    <mergeCell ref="B328:E328"/>
    <mergeCell ref="B329:E329"/>
    <mergeCell ref="B320:E320"/>
    <mergeCell ref="B321:E321"/>
    <mergeCell ref="B322:E322"/>
    <mergeCell ref="B323:E323"/>
    <mergeCell ref="B324:E324"/>
    <mergeCell ref="B315:E315"/>
    <mergeCell ref="B316:E316"/>
    <mergeCell ref="B317:E317"/>
    <mergeCell ref="B318:E318"/>
    <mergeCell ref="B319:E319"/>
    <mergeCell ref="B311:E311"/>
    <mergeCell ref="B312:E312"/>
    <mergeCell ref="B313:E313"/>
    <mergeCell ref="B314:E314"/>
    <mergeCell ref="B305:E305"/>
    <mergeCell ref="B306:E306"/>
    <mergeCell ref="B307:E307"/>
    <mergeCell ref="B308:E308"/>
    <mergeCell ref="B309:E309"/>
    <mergeCell ref="B301:E301"/>
    <mergeCell ref="B302:E302"/>
    <mergeCell ref="B303:E303"/>
    <mergeCell ref="B304:E304"/>
    <mergeCell ref="B295:E295"/>
    <mergeCell ref="B296:E296"/>
    <mergeCell ref="B297:E297"/>
    <mergeCell ref="B298:E298"/>
    <mergeCell ref="B310:E310"/>
    <mergeCell ref="B292:E292"/>
    <mergeCell ref="B293:E293"/>
    <mergeCell ref="B294:E294"/>
    <mergeCell ref="B285:E285"/>
    <mergeCell ref="B286:E286"/>
    <mergeCell ref="B287:E287"/>
    <mergeCell ref="B288:E288"/>
    <mergeCell ref="B289:E289"/>
    <mergeCell ref="B300:E300"/>
    <mergeCell ref="B283:E283"/>
    <mergeCell ref="B284:E284"/>
    <mergeCell ref="B275:E275"/>
    <mergeCell ref="B276:E276"/>
    <mergeCell ref="B277:E277"/>
    <mergeCell ref="B278:E278"/>
    <mergeCell ref="B279:E279"/>
    <mergeCell ref="B290:E290"/>
    <mergeCell ref="B291:E291"/>
    <mergeCell ref="B270:E270"/>
    <mergeCell ref="B272:E272"/>
    <mergeCell ref="B273:E273"/>
    <mergeCell ref="B274:E274"/>
    <mergeCell ref="B808:C808"/>
    <mergeCell ref="B22:E22"/>
    <mergeCell ref="B25:E25"/>
    <mergeCell ref="B34:E34"/>
    <mergeCell ref="B51:E51"/>
    <mergeCell ref="B62:E62"/>
    <mergeCell ref="B77:E77"/>
    <mergeCell ref="B92:E92"/>
    <mergeCell ref="B134:E134"/>
    <mergeCell ref="B147:E147"/>
    <mergeCell ref="B162:E162"/>
    <mergeCell ref="B163:E163"/>
    <mergeCell ref="B165:E165"/>
    <mergeCell ref="B203:E203"/>
    <mergeCell ref="B206:E206"/>
    <mergeCell ref="B264:E264"/>
    <mergeCell ref="B265:E265"/>
    <mergeCell ref="B280:E280"/>
    <mergeCell ref="B281:E281"/>
    <mergeCell ref="B282:E282"/>
    <mergeCell ref="B269:E269"/>
    <mergeCell ref="A7:N7"/>
    <mergeCell ref="L9:L11"/>
    <mergeCell ref="M9:M11"/>
    <mergeCell ref="N9:N11"/>
    <mergeCell ref="B13:E13"/>
    <mergeCell ref="A9:A11"/>
    <mergeCell ref="K9:K11"/>
    <mergeCell ref="G9:G11"/>
    <mergeCell ref="H9:H11"/>
    <mergeCell ref="J9:J11"/>
    <mergeCell ref="I9:I11"/>
    <mergeCell ref="F9:F11"/>
    <mergeCell ref="B9:B11"/>
    <mergeCell ref="C9:C11"/>
    <mergeCell ref="D9:D11"/>
    <mergeCell ref="E9:E11"/>
  </mergeCells>
  <dataValidations count="4">
    <dataValidation type="list" allowBlank="1" showInputMessage="1" showErrorMessage="1" sqref="QB746:QD746 I25 WIV294:WIV297 WJF677 VZJ677 VPN677 VFR677 UVV677 ULZ677 UCD677 TSH677 TIL677 SYP677 SOT677 SEX677 RVB677 RLF677 RBJ677 QRN677 QHR677 PXV677 PNZ677 PED677 OUH677 OKL677 OAP677 NQT677 NGX677 MXB677 MNF677 MDJ677 LTN677 LJR677 KZV677 KPZ677 KGD677 JWH677 JML677 JCP677 IST677 IIX677 HZB677 HPF677 HFJ677 GVN677 GLR677 GBV677 FRZ677 FID677 EYH677 EOL677 EEP677 DUT677 DKX677 DBB677 CRF677 CHJ677 BXN677 BNR677 BDV677 ATZ677 AKD677 AAH677 QL677 GP677 ZX442:ZX443 AJT442:AJT443 ATP442:ATP443 BDL442:BDL443 BNH442:BNH443 BXD442:BXD443 CGZ442:CGZ443 CQV442:CQV443 DAR442:DAR443 DKN442:DKN443 DUJ442:DUJ443 EEF442:EEF443 EOB442:EOB443 EXX442:EXX443 FHT442:FHT443 FRP442:FRP443 GBL442:GBL443 GLH442:GLH443 GVD442:GVD443 HEZ442:HEZ443 HOV442:HOV443 HYR442:HYR443 IIN442:IIN443 ISJ442:ISJ443 JCF442:JCF443 JMB442:JMB443 JVX442:JVX443 KFT442:KFT443 KPP442:KPP443 KZL442:KZL443 LJH442:LJH443 LTD442:LTD443 MCZ442:MCZ443 MMV442:MMV443 MWR442:MWR443 NGN442:NGN443 NQJ442:NQJ443 OAF442:OAF443 OKB442:OKB443 OTX442:OTX443 PDT442:PDT443 PNP442:PNP443 PXL442:PXL443 QHH442:QHH443 QRD442:QRD443 RAZ442:RAZ443 RKV442:RKV443 RUR442:RUR443 SEN442:SEN443 SOJ442:SOJ443 SYF442:SYF443 TIB442:TIB443 TRX442:TRX443 UBT442:UBT443 ULP442:ULP443 UVL442:UVL443 VFH442:VFH443 VPD442:VPD443 VYZ442:VYZ443 WIV442:WIV443 WSR442:WSR443 GF442:GF443 QB779 ZX779 AJT779 ATP779 BDL779 BNH779 BXD779 CGZ779 CQV779 DAR779 DKN779 DUJ779 EEF779 EOB779 EXX779 FHT779 FRP779 GBL779 GLH779 GVD779 HEZ779 HOV779 HYR779 IIN779 ISJ779 JCF779 JMB779 JVX779 KFT779 KPP779 KZL779 LJH779 LTD779 MCZ779 MMV779 MWR779 NGN779 NQJ779 OAF779 OKB779 OTX779 PDT779 PNP779 PXL779 QHH779 QRD779 RAZ779 RKV779 RUR779 SEN779 SOJ779 SYF779 TIB779 TRX779 UBT779 ULP779 UVL779 VFH779 VPD779 VYZ779 WIV779 WSR779 GF779 VPD207:VPD263 WJF748 VZJ748 VPN748 VFR748 UVV748 ULZ748 UCD748 TSH748 TIL748 SYP748 SOT748 SEX748 RVB748 RLF748 RBJ748 QRN748 QHR748 PXV748 PNZ748 PED748 OUH748 OKL748 OAP748 NQT748 NGX748 MXB748 MNF748 MDJ748 LTN748 LJR748 KZV748 KPZ748 KGD748 JWH748 JML748 JCP748 IST748 IIX748 HZB748 HPF748 HFJ748 GVN748 GLR748 GBV748 FRZ748 FID748 EYH748 EOL748 EEP748 DUT748 DKX748 DBB748 CRF748 CHJ748 BXN748 BNR748 BDV748 ATZ748 AKD748 AAH748 QL748 GP748 GF749 GF747 QB747 ZX747 AJT747 ATP747 BDL747 BNH747 BXD747 CGZ747 CQV747 DAR747 DKN747 DUJ747 EEF747 EOB747 EXX747 FHT747 FRP747 GBL747 GLH747 GVD747 HEZ747 HOV747 HYR747 IIN747 ISJ747 JCF747 JMB747 JVX747 KFT747 KPP747 KZL747 LJH747 LTD747 MCZ747 MMV747 MWR747 NGN747 NQJ747 OAF747 OKB747 OTX747 PDT747 PNP747 PXL747 QHH747 QRD747 RAZ747 RKV747 RUR747 SEN747 SOJ747 SYF747 TIB747 TRX747 UBT747 ULP747 UVL747 VFH747 VPD747 VYZ747 WSR747 WIV747 HYR757:HYR759 HOV757:HOV759 HEZ757:HEZ759 GVD757:GVD759 GLH757:GLH759 GBL757:GBL759 FRP757:FRP759 FHT757:FHT759 EXX757:EXX759 EOB757:EOB759 EEF757:EEF759 DUJ757:DUJ759 DKN757:DKN759 DAR757:DAR759 CQV757:CQV759 CGZ757:CGZ759 BXD757:BXD759 BNH757:BNH759 BDL757:BDL759 ATP757:ATP759 AJT757:AJT759 QB757:QB759 GF757:GF759 ZX757:ZX759 WSR757:WSR759 WIV757:WIV759 VYZ757:VYZ759 VPD757:VPD759 VFH757:VFH759 UVL757:UVL759 ULP757:ULP759 UBT757:UBT759 TRX757:TRX759 TIB757:TIB759 IIN757:IIN759 SYF757:SYF759 SOJ757:SOJ759 SEN757:SEN759 RUR757:RUR759 RKV757:RKV759 RAZ757:RAZ759 QRD757:QRD759 QHH757:QHH759 PXL757:PXL759 PNP757:PNP759 PDT757:PDT759 OTX757:OTX759 OKB757:OKB759 OAF757:OAF759 NQJ757:NQJ759 NGN757:NGN759 MWR757:MWR759 MMV757:MMV759 MCZ757:MCZ759 LTD757:LTD759 LJH757:LJH759 KZL757:KZL759 KPP757:KPP759 KFT757:KFT759 JVX757:JVX759 JMB757:JMB759 JCF757:JCF759 ISJ757:ISJ759 GBN561:GBO563 FRR561:FRS563 FHV561:FHW563 EXZ561:EYA563 EOD561:EOE563 EEH561:EEI563 DUL561:DUM563 DKP561:DKQ563 DAT561:DAU563 CQX561:CQY563 CHB561:CHC563 BXF561:BXG563 BNJ561:BNK563 BDN561:BDO563 ATR561:ATS563 AJV561:AJW563 ZZ561:AAA563 QD561:QE563 GH561:GI563 WSR561:WSR563 WIV561:WIV563 VYZ561:VYZ563 VPD561:VPD563 VFH561:VFH563 UVL561:UVL563 ULP561:ULP563 UBT561:UBT563 TRX561:TRX563 TIB561:TIB563 SYF561:SYF563 SOJ561:SOJ563 SEN561:SEN563 RUR561:RUR563 RKV561:RKV563 RAZ561:RAZ563 QRD561:QRD563 QHH561:QHH563 PXL561:PXL563 PNP561:PNP563 PDT561:PDT563 OTX561:OTX563 OKB561:OKB563 OAF561:OAF563 NQJ561:NQJ563 NGN561:NGN563 MWR561:MWR563 MMV561:MMV563 MCZ561:MCZ563 LTD561:LTD563 LJH561:LJH563 KZL561:KZL563 KPP561:KPP563 KFT561:KFT563 JVX561:JVX563 JMB561:JMB563 JCF561:JCF563 ISJ561:ISJ563 IIN561:IIN563 HYR561:HYR563 HOV561:HOV563 HEZ561:HEZ563 GVD561:GVD563 GLH561:GLH563 GBL561:GBL563 FRP561:FRP563 FHT561:FHT563 EXX561:EXX563 EOB561:EOB563 EEF561:EEF563 DUJ561:DUJ563 DKN561:DKN563 DAR561:DAR563 CQV561:CQV563 CGZ561:CGZ563 BXD561:BXD563 BNH561:BNH563 BDL561:BDL563 ATP561:ATP563 AJT561:AJT563 ZX561:ZX563 QB561:QB563 GF561:GF563 WIX561:WIY563 VPD683:VPD684 VFH683:VFH684 UVL683:UVL684 ULP683:ULP684 UBT683:UBT684 TRX683:TRX684 TIB683:TIB684 SYF683:SYF684 SOJ683:SOJ684 SEN683:SEN684 RUR683:RUR684 RKV683:RKV684 RAZ683:RAZ684 QRD683:QRD684 QHH683:QHH684 PXL683:PXL684 PNP683:PNP684 PDT683:PDT684 OTX683:OTX684 OKB683:OKB684 OAF683:OAF684 NQJ683:NQJ684 NGN683:NGN684 MWR683:MWR684 MMV683:MMV684 MCZ683:MCZ684 LTD683:LTD684 LJH683:LJH684 KZL683:KZL684 KPP683:KPP684 KFT683:KFT684 JVX683:JVX684 JMB683:JMB684 JCF683:JCF684 ISJ683:ISJ684 IIN683:IIN684 HYR683:HYR684 HOV683:HOV684 HEZ683:HEZ684 GVD683:GVD684 GLH683:GLH684 GBL683:GBL684 FRP683:FRP684 FHT683:FHT684 EXX683:EXX684 EOB683:EOB684 EEF683:EEF684 DUJ683:DUJ684 DKN683:DKN684 DAR683:DAR684 CQV683:CQV684 CGZ683:CGZ684 BXD683:BXD684 BNH683:BNH684 BDL683:BDL684 ATP683:ATP684 AJT683:AJT684 ZX683:ZX684 QB683:QB684 GF683:GF684 WSR154 WIV154 VYZ154 VPD154 VFH154 UVL154 ULP154 UBT154 TRX154 TIB154 SYF154 SOJ154 SEN154 RUR154 RKV154 RAZ154 QRD154 QHH154 PXL154 PNP154 PDT154 OTX154 OKB154 OAF154 NQJ154 NGN154 MWR154 MMV154 MCZ154 LTD154 LJH154 KZL154 KPP154 KFT154 JVX154 JMB154 JCF154 ISJ154 IIN154 HYR154 HOV154 HEZ154 GVD154 GLH154 GBL154 FRP154 FHT154 EXX154 EOB154 EEF154 DUJ154 DKN154 DAR154 CQV154 CGZ154 BXD154 BNH154 BDL154 ATP154 AJT154 ZX154 QB154 GF154 WIV693:WIV696 VYZ693:VYZ696 VPD693:VPD696 VFH693:VFH696 UVL693:UVL696 ULP693:ULP696 UBT693:UBT696 TRX693:TRX696 TIB693:TIB696 SYF693:SYF696 SOJ693:SOJ696 SEN693:SEN696 RUR693:RUR696 RKV693:RKV696 RAZ693:RAZ696 QRD693:QRD696 QHH693:QHH696 PXL693:PXL696 PNP693:PNP696 PDT693:PDT696 OTX693:OTX696 OKB693:OKB696 OAF693:OAF696 NQJ693:NQJ696 NGN693:NGN696 MWR693:MWR696 MMV693:MMV696 MCZ693:MCZ696 LTD693:LTD696 LJH693:LJH696 KZL693:KZL696 KPP693:KPP696 KFT693:KFT696 JVX693:JVX696 JMB693:JMB696 JCF693:JCF696 ISJ693:ISJ696 IIN693:IIN696 HYR693:HYR696 HOV693:HOV696 HEZ693:HEZ696 GVD693:GVD696 GLH693:GLH696 GBL693:GBL696 FRP693:FRP696 FHT693:FHT696 EXX693:EXX696 EOB693:EOB696 EEF693:EEF696 DUJ693:DUJ696 DKN693:DKN696 DAR693:DAR696 CQV693:CQV696 CGZ693:CGZ696 BXD693:BXD696 BNH693:BNH696 BDL693:BDL696 ATP693:ATP696 AJT693:AJT696 ZX693:ZX696 QB693:QB696 GF693:GF696 GE723 WIV299:WIV302 VYZ299:VYZ302 VPD299:VPD302 VFH299:VFH302 UVL299:UVL302 ULP299:ULP302 UBT299:UBT302 TRX299:TRX302 TIB299:TIB302 SYF299:SYF302 SOJ299:SOJ302 SEN299:SEN302 RUR299:RUR302 RKV299:RKV302 RAZ299:RAZ302 QRD299:QRD302 QHH299:QHH302 PXL299:PXL302 PNP299:PNP302 PDT299:PDT302 OTX299:OTX302 OKB299:OKB302 OAF299:OAF302 NQJ299:NQJ302 NGN299:NGN302 MWR299:MWR302 MMV299:MMV302 MCZ299:MCZ302 LTD299:LTD302 LJH299:LJH302 KZL299:KZL302 KPP299:KPP302 KFT299:KFT302 JVX299:JVX302 JMB299:JMB302 JCF299:JCF302 ISJ299:ISJ302 IIN299:IIN302 HYR299:HYR302 HOV299:HOV302 HEZ299:HEZ302 GVD299:GVD302 GLH299:GLH302 GBL299:GBL302 FRP299:FRP302 FHT299:FHT302 EXX299:EXX302 EOB299:EOB302 EEF299:EEF302 DUJ299:DUJ302 DKN299:DKN302 DAR299:DAR302 CQV299:CQV302 CGZ299:CGZ302 BXD299:BXD302 BNH299:BNH302 BDL299:BDL302 ATP299:ATP302 AJT299:AJT302 ZX299:ZX302 QB299:QB302 GF299:GF302 WIV204:WIV205 WSR207:WSR263 WTB677 WSR625:WSR633 GF625:GF633 QB625:QB633 ZX625:ZX633 AJT625:AJT633 ATP625:ATP633 BDL625:BDL633 BNH625:BNH633 BXD625:BXD633 CGZ625:CGZ633 CQV625:CQV633 DAR625:DAR633 DKN625:DKN633 DUJ625:DUJ633 EEF625:EEF633 EOB625:EOB633 EXX625:EXX633 FHT625:FHT633 FRP625:FRP633 GBL625:GBL633 GLH625:GLH633 GVD625:GVD633 HEZ625:HEZ633 HOV625:HOV633 HYR625:HYR633 IIN625:IIN633 ISJ625:ISJ633 JCF625:JCF633 JMB625:JMB633 JVX625:JVX633 KFT625:KFT633 KPP625:KPP633 KZL625:KZL633 LJH625:LJH633 LTD625:LTD633 MCZ625:MCZ633 MMV625:MMV633 MWR625:MWR633 NGN625:NGN633 NQJ625:NQJ633 OAF625:OAF633 OKB625:OKB633 OTX625:OTX633 PDT625:PDT633 PNP625:PNP633 PXL625:PXL633 QHH625:QHH633 QRD625:QRD633 RAZ625:RAZ633 RKV625:RKV633 RUR625:RUR633 SEN625:SEN633 SOJ625:SOJ633 SYF625:SYF633 TIB625:TIB633 TRX625:TRX633 UBT625:UBT633 ULP625:ULP633 UVL625:UVL633 VFH625:VFH633 VPD625:VPD633 WSR432:WSR433 WIV432:WIV433 VYZ432:VYZ433 VPD432:VPD433 WSR14:WSR18 VFH432:VFH433 WIV14:WIV18 UVL432:UVL433 VYZ14:VYZ18 ULP432:ULP433 VPD14:VPD18 UBT432:UBT433 VFH14:VFH18 TRX432:TRX433 UVL14:UVL18 TIB432:TIB433 ULP14:ULP18 SYF432:SYF433 UBT14:UBT18 SOJ432:SOJ433 TRX14:TRX18 SEN432:SEN433 TIB14:TIB18 RUR432:RUR433 SYF14:SYF18 RKV432:RKV433 SOJ14:SOJ18 RAZ432:RAZ433 SEN14:SEN18 QRD432:QRD433 RUR14:RUR18 QHH432:QHH433 RKV14:RKV18 PXL432:PXL433 RAZ14:RAZ18 PNP432:PNP433 QRD14:QRD18 PDT432:PDT433 QHH14:QHH18 OTX432:OTX433 PXL14:PXL18 OKB432:OKB433 PNP14:PNP18 OAF432:OAF433 PDT14:PDT18 NQJ432:NQJ433 OTX14:OTX18 NGN432:NGN433 OKB14:OKB18 MWR432:MWR433 OAF14:OAF18 MMV432:MMV433 NQJ14:NQJ18 MCZ432:MCZ433 NGN14:NGN18 LTD432:LTD433 MWR14:MWR18 LJH432:LJH433 MMV14:MMV18 KZL432:KZL433 MCZ14:MCZ18 KPP432:KPP433 LTD14:LTD18 KFT432:KFT433 LJH14:LJH18 JVX432:JVX433 KZL14:KZL18 JMB432:JMB433 KPP14:KPP18 JCF432:JCF433 KFT14:KFT18 ISJ432:ISJ433 JVX14:JVX18 IIN432:IIN433 JMB14:JMB18 HYR432:HYR433 JCF14:JCF18 HOV432:HOV433 ISJ14:ISJ18 HEZ432:HEZ433 IIN14:IIN18 GVD432:GVD433 HYR14:HYR18 GLH432:GLH433 HOV14:HOV18 GBL432:GBL433 HEZ14:HEZ18 FRP432:FRP433 GVD14:GVD18 FHT432:FHT433 GLH14:GLH18 EXX432:EXX433 GBL14:GBL18 EOB432:EOB433 FRP14:FRP18 EEF432:EEF433 FHT14:FHT18 DUJ432:DUJ433 EXX14:EXX18 DKN432:DKN433 EOB14:EOB18 DAR432:DAR433 EEF14:EEF18 CQV432:CQV433 DUJ14:DUJ18 CGZ432:CGZ433 DKN14:DKN18 BXD432:BXD433 DAR14:DAR18 BNH432:BNH433 CQV14:CQV18 BDL432:BDL433 CGZ14:CGZ18 ATP432:ATP433 BXD14:BXD18 AJT432:AJT433 BNH14:BNH18 ZX432:ZX433 BDL14:BDL18 QB432:QB433 ATP14:ATP18 GF432:GF433 WSR693:WSR696 WSR683:WSR684 WIV749 WSR299:WSR302 WSR749 VYZ749 VPD749 VFH749 UVL749 ULP749 UBT749 TRX749 TIB749 SYF749 SOJ749 SEN749 RUR749 RKV749 RAZ749 QRD749 QHH749 PXL749 PNP749 PDT749 OTX749 OKB749 OAF749 NQJ749 NGN749 MWR749 MMV749 MCZ749 LTD749 LJH749 KZL749 KPP749 KFT749 JVX749 JMB749 JCF749 ISJ749 IIN749 HYR749 HOV749 HEZ749 GVD749 GLH749 GBL749 FRP749 FHT749 EXX749 EOB749 EEF749 DUJ749 DKN749 DAR749 CQV749 CGZ749 BXD749 BNH749 BDL749 ATP749 AJT749 ZX749 AJT14:AJT18 VYZ625:VYZ633 VZB561:VZC563 VPF561:VPG563 VFJ561:VFK563 UVN561:UVO563 ULR561:ULS563 UBV561:UBW563 TRZ561:TSA563 TID561:TIE563 SYH561:SYI563 SOL561:SOM563 SEP561:SEQ563 RUT561:RUU563 RKX561:RKY563 RBB561:RBC563 QRF561:QRG563 QHJ561:QHK563 PXN561:PXO563 PNR561:PNS563 PDV561:PDW563 OTZ561:OUA563 OKD561:OKE563 OAH561:OAI563 NQL561:NQM563 NGP561:NGQ563 MWT561:MWU563 MMX561:MMY563 MDB561:MDC563 LTF561:LTG563 LJJ561:LJK563 KZN561:KZO563 KPR561:KPS563 KFV561:KFW563 JVZ561:JWA563 JMD561:JME563 JCH561:JCI563 ISL561:ISM563 IIP561:IIQ563 HYT561:HYU563 HOX561:HOY563 HFB561:HFC563 GVF561:GVG563 VFG723 UVK723 ULO723 UBS723 TRW723 TIA723 SYE723 SOI723 SEM723 RUQ723 RKU723 RAY723 QRC723 QHG723 PXK723 PNO723 PDS723 OTW723 OKA723 OAE723 NQI723 NGM723 MWQ723 MMU723 MCY723 LTC723 LJG723 KZK723 KPO723 KFS723 JVW723 JMA723 JCE723 ISI723 IIM723 HYQ723 HOU723 HEY723 GVC723 GLG723 GBK723 FRO723 QA723 WSR329:WSR392 AJT294:AJT297 ZX294:ZX297 QB294:QB297 GF294:GF297 WIV207:WIV263 WSQ723 WIU723 VYY723 VPC723 FHS723 JCF329:JCF392 ISJ329:ISJ392 IIN329:IIN392 HYR329:HYR392 HOV329:HOV392 HEZ329:HEZ392 GVD329:GVD392 GLH329:GLH392 GBL329:GBL392 FRP329:FRP392 FHT329:FHT392 EXX329:EXX392 EOB329:EOB392 EEF329:EEF392 DUJ329:DUJ392 DKN329:DKN392 DAR329:DAR392 CQV329:CQV392 CGZ329:CGZ392 BXD329:BXD392 BNH329:BNH392 BDL329:BDL392 ATP329:ATP392 AJT329:AJT392 ZX329:ZX392 QB329:QB392 GF329:GF392 WST561:WSU563 JMB329:JMB392 WIV625:WIV633 QB749 EXW723 EOA723 EEE723 DUI723 DKM723 DAQ723 CQU723 CGY723 BXC723 BNG723 BDK723 ATO723 AJS723 WTB748 WIV329:WIV392 VYZ329:VYZ392 VPD329:VPD392 VFH329:VFH392 UVL329:UVL392 ULP329:ULP392 UBT329:UBT392 TRX329:TRX392 TIB329:TIB392 SYF329:SYF392 SOJ329:SOJ392 SEN329:SEN392 RUR329:RUR392 RKV329:RKV392 RAZ329:RAZ392 QRD329:QRD392 QHH329:QHH392 PXL329:PXL392 PNP329:PNP392 PDT329:PDT392 OTX329:OTX392 OKB329:OKB392 OAF329:OAF392 NQJ329:NQJ392 NGN329:NGN392 MWR329:MWR392 MMV329:MMV392 MCZ329:MCZ392 LTD329:LTD392 LJH329:LJH392 KZL329:KZL392 KPP329:KPP392 KFT329:KFT392 WST463:WSU556 ZX14:ZX18 JVX329:JVX392 QB14:QB18 VYZ204:VYZ205 VPD204:VPD205 VFH204:VFH205 UVL204:UVL205 ULP204:ULP205 UBT204:UBT205 TRX204:TRX205 TIB204:TIB205 SYF204:SYF205 SOJ204:SOJ205 SEN204:SEN205 RUR204:RUR205 RKV204:RKV205 RAZ204:RAZ205 QRD204:QRD205 QHH204:QHH205 PXL204:PXL205 PNP204:PNP205 PDT204:PDT205 OTX204:OTX205 OKB204:OKB205 OAF204:OAF205 NQJ204:NQJ205 NGN204:NGN205 MWR204:MWR205 MMV204:MMV205 MCZ204:MCZ205 LTD204:LTD205 LJH204:LJH205 KZL204:KZL205 KPP204:KPP205 KFT204:KFT205 JVX204:JVX205 JMB204:JMB205 JCF204:JCF205 ISJ204:ISJ205 IIN204:IIN205 HYR204:HYR205 HOV204:HOV205 HEZ204:HEZ205 GVD204:GVD205 GLH204:GLH205 GBL204:GBL205 WIX463:WIY556 VYZ207:VYZ263 ZW723 QB442:QB443 VZB463:VZC556 VPF463:VPG556 VFJ463:VFK556 UVN463:UVO556 ULR463:ULS556 UBV463:UBW556 TRZ463:TSA556 TID463:TIE556 SYH463:SYI556 SOL463:SOM556 SEP463:SEQ556 RUT463:RUU556 RKX463:RKY556 RBB463:RBC556 QRF463:QRG556 QHJ463:QHK556 PXN463:PXO556 PNR463:PNS556 PDV463:PDW556 OTZ463:OUA556 OKD463:OKE556 OAH463:OAI556 NQL463:NQM556 NGP463:NGQ556 MWT463:MWU556 MMX463:MMY556 MDB463:MDC556 LTF463:LTG556 LJJ463:LJK556 KZN463:KZO556 KPR463:KPS556 KFV463:KFW556 JVZ463:JWA556 JMD463:JME556 JCH463:JCI556 ISL463:ISM556 IIP463:IIQ556 HYT463:HYU556 HOX463:HOY556 HFB463:HFC556 GVF463:GVG556 GLJ463:GLK556 GBN463:GBO556 FRR463:FRS556 FHV463:FHW556 EXZ463:EYA556 EOD463:EOE556 EEH463:EEI556 DUL463:DUM556 DKP463:DKQ556 DAT463:DAU556 CQX463:CQY556 CHB463:CHC556 BXF463:BXG556 BNJ463:BNK556 BDN463:BDO556 ATR463:ATS556 AJV463:AJW556 ZZ463:AAA556 QD463:QE556 GH463:GI556 WSR463:WSR556 WIV463:WIV556 VYZ463:VYZ556 VPD463:VPD556 VFH463:VFH556 UVL463:UVL556 ULP463:ULP556 UBT463:UBT556 TRX463:TRX556 TIB463:TIB556 SYF463:SYF556 SOJ463:SOJ556 SEN463:SEN556 RUR463:RUR556 RKV463:RKV556 RAZ463:RAZ556 QRD463:QRD556 QHH463:QHH556 PXL463:PXL556 PNP463:PNP556 PDT463:PDT556 OTX463:OTX556 OKB463:OKB556 OAF463:OAF556 NQJ463:NQJ556 NGN463:NGN556 MWR463:MWR556 MMV463:MMV556 MCZ463:MCZ556 LTD463:LTD556 LJH463:LJH556 KZL463:KZL556 KPP463:KPP556 KFT463:KFT556 JVX463:JVX556 JMB463:JMB556 JCF463:JCF556 ISJ463:ISJ556 IIN463:IIN556 HYR463:HYR556 HOV463:HOV556 HEZ463:HEZ556 GVD463:GVD556 GLH463:GLH556 GBL463:GBL556 FRP463:FRP556 FHT463:FHT556 EXX463:EXX556 EOB463:EOB556 EEF463:EEF556 DUJ463:DUJ556 DKN463:DKN556 DAR463:DAR556 CQV463:CQV556 CGZ463:CGZ556 BXD463:BXD556 BNH463:BNH556 BDL463:BDL556 ATP463:ATP556 AJT463:AJT556 ZX463:ZX556 QB463:QB556 GF463:GF556 WIV683:WIV684 VYZ683:VYZ684 GF14:GF18 VYZ294:VYZ297 VPD294:VPD297 VFH294:VFH297 UVL294:UVL297 ULP294:ULP297 UBT294:UBT297 TRX294:TRX297 TIB294:TIB297 SYF294:SYF297 SOJ294:SOJ297 SEN294:SEN297 RUR294:RUR297 RKV294:RKV297 RAZ294:RAZ297 QRD294:QRD297 QHH294:QHH297 PXL294:PXL297 PNP294:PNP297 PDT294:PDT297 OTX294:OTX297 OKB294:OKB297 OAF294:OAF297 NQJ294:NQJ297 NGN294:NGN297 MWR294:MWR297 MMV294:MMV297 MCZ294:MCZ297 LTD294:LTD297 LJH294:LJH297 KZL294:KZL297 KPP294:KPP297 KFT294:KFT297 JVX294:JVX297 JMB294:JMB297 JCF294:JCF297 ISJ294:ISJ297 IIN294:IIN297 HYR294:HYR297 HOV294:HOV297 HEZ294:HEZ297 GVD294:GVD297 GLH294:GLH297 GBL294:GBL297 FRP294:FRP297 FHT294:FHT297 EXX294:EXX297 EOB294:EOB297 EEF294:EEF297 DUJ294:DUJ297 DKN294:DKN297 DAR294:DAR297 CQV294:CQV297 CGZ294:CGZ297 BXD294:BXD297 BNH294:BNH297 BDL294:BDL297 ATP294:ATP297 WSR294:WSR297 FRP204:FRP205 FHT204:FHT205 EXX204:EXX205 EOB204:EOB205 EEF204:EEF205 DUJ204:DUJ205 DKN204:DKN205 DAR204:DAR205 CQV204:CQV205 CGZ204:CGZ205 BXD204:BXD205 BNH204:BNH205 BDL204:BDL205 ATP204:ATP205 AJT204:AJT205 ZX204:ZX205 QB204:QB205 GF204:GF205 GF207:GF263 QB207:QB263 ZX207:ZX263 AJT207:AJT263 ATP207:ATP263 BDL207:BDL263 BNH207:BNH263 BXD207:BXD263 CGZ207:CGZ263 CQV207:CQV263 DAR207:DAR263 DKN207:DKN263 DUJ207:DUJ263 EEF207:EEF263 EOB207:EOB263 EXX207:EXX263 FHT207:FHT263 FRP207:FRP263 GBL207:GBL263 GLH207:GLH263 GVD207:GVD263 HEZ207:HEZ263 HOV207:HOV263 HYR207:HYR263 IIN207:IIN263 ISJ207:ISJ263 JCF207:JCF263 JMB207:JMB263 JVX207:JVX263 KFT207:KFT263 KPP207:KPP263 KZL207:KZL263 LJH207:LJH263 LTD207:LTD263 MCZ207:MCZ263 MMV207:MMV263 MWR207:MWR263 NGN207:NGN263 NQJ207:NQJ263 OAF207:OAF263 OKB207:OKB263 OTX207:OTX263 PDT207:PDT263 PNP207:PNP263 PXL207:PXL263 QHH207:QHH263 QRD207:QRD263 RAZ207:RAZ263 RKV207:RKV263 RUR207:RUR263 SEN207:SEN263 SOJ207:SOJ263 SYF207:SYF263 TIB207:TIB263 TRX207:TRX263 UBT207:UBT263 ULP207:ULP263 UVL207:UVL263 VFH207:VFH263 QB786 ZX786 AJT786 ATP786 BDL786 BNH786 BXD786 CGZ786 CQV786 DAR786 DKN786 DUJ786 EEF786 EOB786 EXX786 FHT786 FRP786 GBL786 GLH786 GVD786 HEZ786 HOV786 HYR786 IIN786 ISJ786 JCF786 JMB786 JVX786 KFT786 KPP786 KZL786 LJH786 LTD786 MCZ786 MMV786 MWR786 NGN786 NQJ786 OAF786 OKB786 OTX786 PDT786 PNP786 PXL786 QHH786 QRD786 RAZ786 RKV786 RUR786 SEN786 SOJ786 SYF786 TIB786 TRX786 UBT786 ULP786 UVL786 VFH786 VPD786 VYZ786 WIV786 WSR786 GF786 QB790:QB801 ZX790:ZX801 AJT790:AJT801 ATP790:ATP801 BDL790:BDL801 BNH790:BNH801 BXD790:BXD801 CGZ790:CGZ801 CQV790:CQV801 DAR790:DAR801 DKN790:DKN801 DUJ790:DUJ801 EEF790:EEF801 EOB790:EOB801 EXX790:EXX801 FHT790:FHT801 FRP790:FRP801 GBL790:GBL801 GLH790:GLH801 GVD790:GVD801 HEZ790:HEZ801 HOV790:HOV801 HYR790:HYR801 IIN790:IIN801 ISJ790:ISJ801 JCF790:JCF801 JMB790:JMB801 JVX790:JVX801 KFT790:KFT801 KPP790:KPP801 KZL790:KZL801 LJH790:LJH801 LTD790:LTD801 MCZ790:MCZ801 MMV790:MMV801 MWR790:MWR801 NGN790:NGN801 NQJ790:NQJ801 OAF790:OAF801 OKB790:OKB801 OTX790:OTX801 PDT790:PDT801 PNP790:PNP801 PXL790:PXL801 QHH790:QHH801 QRD790:QRD801 RAZ790:RAZ801 RKV790:RKV801 RUR790:RUR801 SEN790:SEN801 SOJ790:SOJ801 SYF790:SYF801 TIB790:TIB801 TRX790:TRX801 UBT790:UBT801 ULP790:ULP801 UVL790:UVL801 VFH790:VFH801 VPD790:VPD801 VYZ790:VYZ801 WIV790:WIV801 WSR790:WSR801 GF790:GF801 HYR761:HYR764 HOV761:HOV764 HEZ761:HEZ764 GVD761:GVD764 GLH761:GLH764 GBL761:GBL764 FRP761:FRP764 FHT761:FHT764 EXX761:EXX764 EOB761:EOB764 EEF761:EEF764 DUJ761:DUJ764 DKN761:DKN764 DAR761:DAR764 CQV761:CQV764 CGZ761:CGZ764 BXD761:BXD764 BNH761:BNH764 BDL761:BDL764 ATP761:ATP764 AJT761:AJT764 QB761:QB764 GF761:GF764 ZX761:ZX764 WSR761:WSR764 WIV761:WIV764 VYZ761:VYZ764 VPD761:VPD764 VFH761:VFH764 UVL761:UVL764 ULP761:ULP764 UBT761:UBT764 TRX761:TRX764 TIB761:TIB764 IIN761:IIN764 SYF761:SYF764 SOJ761:SOJ764 SEN761:SEN764 RUR761:RUR764 RKV761:RKV764 RAZ761:RAZ764 QRD761:QRD764 QHH761:QHH764 PXL761:PXL764 PNP761:PNP764 PDT761:PDT764 OTX761:OTX764 OKB761:OKB764 OAF761:OAF764 NQJ761:NQJ764 NGN761:NGN764 MWR761:MWR764 MMV761:MMV764 MCZ761:MCZ764 LTD761:LTD764 LJH761:LJH764 KZL761:KZL764 KPP761:KPP764 KFT761:KFT764 JVX761:JVX764 JMB761:JMB764 JCF761:JCF764 ISJ761:ISJ764 WSR204:WSR205 GF166:GF202 QB166:QB202 ZX166:ZX202 AJT166:AJT202 ATP166:ATP202 BDL166:BDL202 BNH166:BNH202 BXD166:BXD202 CGZ166:CGZ202 CQV166:CQV202 DAR166:DAR202 DKN166:DKN202 DUJ166:DUJ202 EEF166:EEF202 EOB166:EOB202 EXX166:EXX202 FHT166:FHT202 FRP166:FRP202 GBL166:GBL202 GLH166:GLH202 GVD166:GVD202 HEZ166:HEZ202 HOV166:HOV202 HYR166:HYR202 IIN166:IIN202 ISJ166:ISJ202 JCF166:JCF202 JMB166:JMB202 JVX166:JVX202 KFT166:KFT202 KPP166:KPP202 KZL166:KZL202 LJH166:LJH202 LTD166:LTD202 MCZ166:MCZ202 MMV166:MMV202 MWR166:MWR202 NGN166:NGN202 NQJ166:NQJ202 OAF166:OAF202 OKB166:OKB202 OTX166:OTX202 PDT166:PDT202 PNP166:PNP202 PXL166:PXL202 QHH166:QHH202 QRD166:QRD202 RAZ166:RAZ202 RKV166:RKV202 RUR166:RUR202 SEN166:SEN202 SOJ166:SOJ202 SYF166:SYF202 TIB166:TIB202 TRX166:TRX202 UBT166:UBT202 ULP166:ULP202 UVL166:UVL202 VFH166:VFH202 VPD166:VPD202 VYZ166:VYZ202 WIV166:WIV202 WSR166:WSR202 GF26:GF33 QB26:QB33 ZX26:ZX33 AJT26:AJT33 ATP26:ATP33 BDL26:BDL33 BNH26:BNH33 BXD26:BXD33 CGZ26:CGZ33 CQV26:CQV33 DAR26:DAR33 DKN26:DKN33 DUJ26:DUJ33 EEF26:EEF33 EOB26:EOB33 EXX26:EXX33 FHT26:FHT33 FRP26:FRP33 GBL26:GBL33 GLH26:GLH33 GVD26:GVD33 HEZ26:HEZ33 HOV26:HOV33 HYR26:HYR33 IIN26:IIN33 ISJ26:ISJ33 JCF26:JCF33 JMB26:JMB33 JVX26:JVX33 KFT26:KFT33 KPP26:KPP33 KZL26:KZL33 LJH26:LJH33 LTD26:LTD33 MCZ26:MCZ33 MMV26:MMV33 MWR26:MWR33 NGN26:NGN33 NQJ26:NQJ33 OAF26:OAF33 OKB26:OKB33 OTX26:OTX33 PDT26:PDT33 PNP26:PNP33 PXL26:PXL33 QHH26:QHH33 QRD26:QRD33 RAZ26:RAZ33 RKV26:RKV33 RUR26:RUR33 SEN26:SEN33 SOJ26:SOJ33 SYF26:SYF33 TIB26:TIB33 TRX26:TRX33 UBT26:UBT33 ULP26:ULP33 UVL26:UVL33 VFH26:VFH33 VPD26:VPD33 VYZ26:VYZ33 WIV26:WIV33 WSR26:WSR33 GF746:GH746 EL66296:EL66297 OH66296:OH66297 YD66296:YD66297 AHZ66296:AHZ66297 ARV66296:ARV66297 BBR66296:BBR66297 BLN66296:BLN66297 BVJ66296:BVJ66297 CFF66296:CFF66297 CPB66296:CPB66297 CYX66296:CYX66297 DIT66296:DIT66297 DSP66296:DSP66297 ECL66296:ECL66297 EMH66296:EMH66297 EWD66296:EWD66297 FFZ66296:FFZ66297 FPV66296:FPV66297 FZR66296:FZR66297 GJN66296:GJN66297 GTJ66296:GTJ66297 HDF66296:HDF66297 HNB66296:HNB66297 HWX66296:HWX66297 IGT66296:IGT66297 IQP66296:IQP66297 JAL66296:JAL66297 JKH66296:JKH66297 JUD66296:JUD66297 KDZ66296:KDZ66297 KNV66296:KNV66297 KXR66296:KXR66297 LHN66296:LHN66297 LRJ66296:LRJ66297 MBF66296:MBF66297 MLB66296:MLB66297 MUX66296:MUX66297 NET66296:NET66297 NOP66296:NOP66297 NYL66296:NYL66297 OIH66296:OIH66297 OSD66296:OSD66297 PBZ66296:PBZ66297 PLV66296:PLV66297 PVR66296:PVR66297 QFN66296:QFN66297 QPJ66296:QPJ66297 QZF66296:QZF66297 RJB66296:RJB66297 RSX66296:RSX66297 SCT66296:SCT66297 SMP66296:SMP66297 SWL66296:SWL66297 TGH66296:TGH66297 TQD66296:TQD66297 TZZ66296:TZZ66297 UJV66296:UJV66297 UTR66296:UTR66297 VDN66296:VDN66297 VNJ66296:VNJ66297 VXF66296:VXF66297 WHB66296:WHB66297 WQX66296:WQX66297 EL131832:EL131833 OH131832:OH131833 YD131832:YD131833 AHZ131832:AHZ131833 ARV131832:ARV131833 BBR131832:BBR131833 BLN131832:BLN131833 BVJ131832:BVJ131833 CFF131832:CFF131833 CPB131832:CPB131833 CYX131832:CYX131833 DIT131832:DIT131833 DSP131832:DSP131833 ECL131832:ECL131833 EMH131832:EMH131833 EWD131832:EWD131833 FFZ131832:FFZ131833 FPV131832:FPV131833 FZR131832:FZR131833 GJN131832:GJN131833 GTJ131832:GTJ131833 HDF131832:HDF131833 HNB131832:HNB131833 HWX131832:HWX131833 IGT131832:IGT131833 IQP131832:IQP131833 JAL131832:JAL131833 JKH131832:JKH131833 JUD131832:JUD131833 KDZ131832:KDZ131833 KNV131832:KNV131833 KXR131832:KXR131833 LHN131832:LHN131833 LRJ131832:LRJ131833 MBF131832:MBF131833 MLB131832:MLB131833 MUX131832:MUX131833 NET131832:NET131833 NOP131832:NOP131833 NYL131832:NYL131833 OIH131832:OIH131833 OSD131832:OSD131833 PBZ131832:PBZ131833 PLV131832:PLV131833 PVR131832:PVR131833 QFN131832:QFN131833 QPJ131832:QPJ131833 QZF131832:QZF131833 RJB131832:RJB131833 RSX131832:RSX131833 SCT131832:SCT131833 SMP131832:SMP131833 SWL131832:SWL131833 TGH131832:TGH131833 TQD131832:TQD131833 TZZ131832:TZZ131833 UJV131832:UJV131833 UTR131832:UTR131833 VDN131832:VDN131833 VNJ131832:VNJ131833 VXF131832:VXF131833 WHB131832:WHB131833 WQX131832:WQX131833 EL197368:EL197369 OH197368:OH197369 YD197368:YD197369 AHZ197368:AHZ197369 ARV197368:ARV197369 BBR197368:BBR197369 BLN197368:BLN197369 BVJ197368:BVJ197369 CFF197368:CFF197369 CPB197368:CPB197369 CYX197368:CYX197369 DIT197368:DIT197369 DSP197368:DSP197369 ECL197368:ECL197369 EMH197368:EMH197369 EWD197368:EWD197369 FFZ197368:FFZ197369 FPV197368:FPV197369 FZR197368:FZR197369 GJN197368:GJN197369 GTJ197368:GTJ197369 HDF197368:HDF197369 HNB197368:HNB197369 HWX197368:HWX197369 IGT197368:IGT197369 IQP197368:IQP197369 JAL197368:JAL197369 JKH197368:JKH197369 JUD197368:JUD197369 KDZ197368:KDZ197369 KNV197368:KNV197369 KXR197368:KXR197369 LHN197368:LHN197369 LRJ197368:LRJ197369 MBF197368:MBF197369 MLB197368:MLB197369 MUX197368:MUX197369 NET197368:NET197369 NOP197368:NOP197369 NYL197368:NYL197369 OIH197368:OIH197369 OSD197368:OSD197369 PBZ197368:PBZ197369 PLV197368:PLV197369 PVR197368:PVR197369 QFN197368:QFN197369 QPJ197368:QPJ197369 QZF197368:QZF197369 RJB197368:RJB197369 RSX197368:RSX197369 SCT197368:SCT197369 SMP197368:SMP197369 SWL197368:SWL197369 TGH197368:TGH197369 TQD197368:TQD197369 TZZ197368:TZZ197369 UJV197368:UJV197369 UTR197368:UTR197369 VDN197368:VDN197369 VNJ197368:VNJ197369 VXF197368:VXF197369 WHB197368:WHB197369 WQX197368:WQX197369 EL262904:EL262905 OH262904:OH262905 YD262904:YD262905 AHZ262904:AHZ262905 ARV262904:ARV262905 BBR262904:BBR262905 BLN262904:BLN262905 BVJ262904:BVJ262905 CFF262904:CFF262905 CPB262904:CPB262905 CYX262904:CYX262905 DIT262904:DIT262905 DSP262904:DSP262905 ECL262904:ECL262905 EMH262904:EMH262905 EWD262904:EWD262905 FFZ262904:FFZ262905 FPV262904:FPV262905 FZR262904:FZR262905 GJN262904:GJN262905 GTJ262904:GTJ262905 HDF262904:HDF262905 HNB262904:HNB262905 HWX262904:HWX262905 IGT262904:IGT262905 IQP262904:IQP262905 JAL262904:JAL262905 JKH262904:JKH262905 JUD262904:JUD262905 KDZ262904:KDZ262905 KNV262904:KNV262905 KXR262904:KXR262905 LHN262904:LHN262905 LRJ262904:LRJ262905 MBF262904:MBF262905 MLB262904:MLB262905 MUX262904:MUX262905 NET262904:NET262905 NOP262904:NOP262905 NYL262904:NYL262905 OIH262904:OIH262905 OSD262904:OSD262905 PBZ262904:PBZ262905 PLV262904:PLV262905 PVR262904:PVR262905 QFN262904:QFN262905 QPJ262904:QPJ262905 QZF262904:QZF262905 RJB262904:RJB262905 RSX262904:RSX262905 SCT262904:SCT262905 SMP262904:SMP262905 SWL262904:SWL262905 TGH262904:TGH262905 TQD262904:TQD262905 TZZ262904:TZZ262905 UJV262904:UJV262905 UTR262904:UTR262905 VDN262904:VDN262905 VNJ262904:VNJ262905 VXF262904:VXF262905 WHB262904:WHB262905 WQX262904:WQX262905 EL328440:EL328441 OH328440:OH328441 YD328440:YD328441 AHZ328440:AHZ328441 ARV328440:ARV328441 BBR328440:BBR328441 BLN328440:BLN328441 BVJ328440:BVJ328441 CFF328440:CFF328441 CPB328440:CPB328441 CYX328440:CYX328441 DIT328440:DIT328441 DSP328440:DSP328441 ECL328440:ECL328441 EMH328440:EMH328441 EWD328440:EWD328441 FFZ328440:FFZ328441 FPV328440:FPV328441 FZR328440:FZR328441 GJN328440:GJN328441 GTJ328440:GTJ328441 HDF328440:HDF328441 HNB328440:HNB328441 HWX328440:HWX328441 IGT328440:IGT328441 IQP328440:IQP328441 JAL328440:JAL328441 JKH328440:JKH328441 JUD328440:JUD328441 KDZ328440:KDZ328441 KNV328440:KNV328441 KXR328440:KXR328441 LHN328440:LHN328441 LRJ328440:LRJ328441 MBF328440:MBF328441 MLB328440:MLB328441 MUX328440:MUX328441 NET328440:NET328441 NOP328440:NOP328441 NYL328440:NYL328441 OIH328440:OIH328441 OSD328440:OSD328441 PBZ328440:PBZ328441 PLV328440:PLV328441 PVR328440:PVR328441 QFN328440:QFN328441 QPJ328440:QPJ328441 QZF328440:QZF328441 RJB328440:RJB328441 RSX328440:RSX328441 SCT328440:SCT328441 SMP328440:SMP328441 SWL328440:SWL328441 TGH328440:TGH328441 TQD328440:TQD328441 TZZ328440:TZZ328441 UJV328440:UJV328441 UTR328440:UTR328441 VDN328440:VDN328441 VNJ328440:VNJ328441 VXF328440:VXF328441 WHB328440:WHB328441 WQX328440:WQX328441 EL393976:EL393977 OH393976:OH393977 YD393976:YD393977 AHZ393976:AHZ393977 ARV393976:ARV393977 BBR393976:BBR393977 BLN393976:BLN393977 BVJ393976:BVJ393977 CFF393976:CFF393977 CPB393976:CPB393977 CYX393976:CYX393977 DIT393976:DIT393977 DSP393976:DSP393977 ECL393976:ECL393977 EMH393976:EMH393977 EWD393976:EWD393977 FFZ393976:FFZ393977 FPV393976:FPV393977 FZR393976:FZR393977 GJN393976:GJN393977 GTJ393976:GTJ393977 HDF393976:HDF393977 HNB393976:HNB393977 HWX393976:HWX393977 IGT393976:IGT393977 IQP393976:IQP393977 JAL393976:JAL393977 JKH393976:JKH393977 JUD393976:JUD393977 KDZ393976:KDZ393977 KNV393976:KNV393977 KXR393976:KXR393977 LHN393976:LHN393977 LRJ393976:LRJ393977 MBF393976:MBF393977 MLB393976:MLB393977 MUX393976:MUX393977 NET393976:NET393977 NOP393976:NOP393977 NYL393976:NYL393977 OIH393976:OIH393977 OSD393976:OSD393977 PBZ393976:PBZ393977 PLV393976:PLV393977 PVR393976:PVR393977 QFN393976:QFN393977 QPJ393976:QPJ393977 QZF393976:QZF393977 RJB393976:RJB393977 RSX393976:RSX393977 SCT393976:SCT393977 SMP393976:SMP393977 SWL393976:SWL393977 TGH393976:TGH393977 TQD393976:TQD393977 TZZ393976:TZZ393977 UJV393976:UJV393977 UTR393976:UTR393977 VDN393976:VDN393977 VNJ393976:VNJ393977 VXF393976:VXF393977 WHB393976:WHB393977 WQX393976:WQX393977 EL459512:EL459513 OH459512:OH459513 YD459512:YD459513 AHZ459512:AHZ459513 ARV459512:ARV459513 BBR459512:BBR459513 BLN459512:BLN459513 BVJ459512:BVJ459513 CFF459512:CFF459513 CPB459512:CPB459513 CYX459512:CYX459513 DIT459512:DIT459513 DSP459512:DSP459513 ECL459512:ECL459513 EMH459512:EMH459513 EWD459512:EWD459513 FFZ459512:FFZ459513 FPV459512:FPV459513 FZR459512:FZR459513 GJN459512:GJN459513 GTJ459512:GTJ459513 HDF459512:HDF459513 HNB459512:HNB459513 HWX459512:HWX459513 IGT459512:IGT459513 IQP459512:IQP459513 JAL459512:JAL459513 JKH459512:JKH459513 JUD459512:JUD459513 KDZ459512:KDZ459513 KNV459512:KNV459513 KXR459512:KXR459513 LHN459512:LHN459513 LRJ459512:LRJ459513 MBF459512:MBF459513 MLB459512:MLB459513 MUX459512:MUX459513 NET459512:NET459513 NOP459512:NOP459513 NYL459512:NYL459513 OIH459512:OIH459513 OSD459512:OSD459513 PBZ459512:PBZ459513 PLV459512:PLV459513 PVR459512:PVR459513 QFN459512:QFN459513 QPJ459512:QPJ459513 QZF459512:QZF459513 RJB459512:RJB459513 RSX459512:RSX459513 SCT459512:SCT459513 SMP459512:SMP459513 SWL459512:SWL459513 TGH459512:TGH459513 TQD459512:TQD459513 TZZ459512:TZZ459513 UJV459512:UJV459513 UTR459512:UTR459513 VDN459512:VDN459513 VNJ459512:VNJ459513 VXF459512:VXF459513 WHB459512:WHB459513 WQX459512:WQX459513 EL525048:EL525049 OH525048:OH525049 YD525048:YD525049 AHZ525048:AHZ525049 ARV525048:ARV525049 BBR525048:BBR525049 BLN525048:BLN525049 BVJ525048:BVJ525049 CFF525048:CFF525049 CPB525048:CPB525049 CYX525048:CYX525049 DIT525048:DIT525049 DSP525048:DSP525049 ECL525048:ECL525049 EMH525048:EMH525049 EWD525048:EWD525049 FFZ525048:FFZ525049 FPV525048:FPV525049 FZR525048:FZR525049 GJN525048:GJN525049 GTJ525048:GTJ525049 HDF525048:HDF525049 HNB525048:HNB525049 HWX525048:HWX525049 IGT525048:IGT525049 IQP525048:IQP525049 JAL525048:JAL525049 JKH525048:JKH525049 JUD525048:JUD525049 KDZ525048:KDZ525049 KNV525048:KNV525049 KXR525048:KXR525049 LHN525048:LHN525049 LRJ525048:LRJ525049 MBF525048:MBF525049 MLB525048:MLB525049 MUX525048:MUX525049 NET525048:NET525049 NOP525048:NOP525049 NYL525048:NYL525049 OIH525048:OIH525049 OSD525048:OSD525049 PBZ525048:PBZ525049 PLV525048:PLV525049 PVR525048:PVR525049 QFN525048:QFN525049 QPJ525048:QPJ525049 QZF525048:QZF525049 RJB525048:RJB525049 RSX525048:RSX525049 SCT525048:SCT525049 SMP525048:SMP525049 SWL525048:SWL525049 TGH525048:TGH525049 TQD525048:TQD525049 TZZ525048:TZZ525049 UJV525048:UJV525049 UTR525048:UTR525049 VDN525048:VDN525049 VNJ525048:VNJ525049 VXF525048:VXF525049 WHB525048:WHB525049 WQX525048:WQX525049 EL590584:EL590585 OH590584:OH590585 YD590584:YD590585 AHZ590584:AHZ590585 ARV590584:ARV590585 BBR590584:BBR590585 BLN590584:BLN590585 BVJ590584:BVJ590585 CFF590584:CFF590585 CPB590584:CPB590585 CYX590584:CYX590585 DIT590584:DIT590585 DSP590584:DSP590585 ECL590584:ECL590585 EMH590584:EMH590585 EWD590584:EWD590585 FFZ590584:FFZ590585 FPV590584:FPV590585 FZR590584:FZR590585 GJN590584:GJN590585 GTJ590584:GTJ590585 HDF590584:HDF590585 HNB590584:HNB590585 HWX590584:HWX590585 IGT590584:IGT590585 IQP590584:IQP590585 JAL590584:JAL590585 JKH590584:JKH590585 JUD590584:JUD590585 KDZ590584:KDZ590585 KNV590584:KNV590585 KXR590584:KXR590585 LHN590584:LHN590585 LRJ590584:LRJ590585 MBF590584:MBF590585 MLB590584:MLB590585 MUX590584:MUX590585 NET590584:NET590585 NOP590584:NOP590585 NYL590584:NYL590585 OIH590584:OIH590585 OSD590584:OSD590585 PBZ590584:PBZ590585 PLV590584:PLV590585 PVR590584:PVR590585 QFN590584:QFN590585 QPJ590584:QPJ590585 QZF590584:QZF590585 RJB590584:RJB590585 RSX590584:RSX590585 SCT590584:SCT590585 SMP590584:SMP590585 SWL590584:SWL590585 TGH590584:TGH590585 TQD590584:TQD590585 TZZ590584:TZZ590585 UJV590584:UJV590585 UTR590584:UTR590585 VDN590584:VDN590585 VNJ590584:VNJ590585 VXF590584:VXF590585 WHB590584:WHB590585 WQX590584:WQX590585 EL656120:EL656121 OH656120:OH656121 YD656120:YD656121 AHZ656120:AHZ656121 ARV656120:ARV656121 BBR656120:BBR656121 BLN656120:BLN656121 BVJ656120:BVJ656121 CFF656120:CFF656121 CPB656120:CPB656121 CYX656120:CYX656121 DIT656120:DIT656121 DSP656120:DSP656121 ECL656120:ECL656121 EMH656120:EMH656121 EWD656120:EWD656121 FFZ656120:FFZ656121 FPV656120:FPV656121 FZR656120:FZR656121 GJN656120:GJN656121 GTJ656120:GTJ656121 HDF656120:HDF656121 HNB656120:HNB656121 HWX656120:HWX656121 IGT656120:IGT656121 IQP656120:IQP656121 JAL656120:JAL656121 JKH656120:JKH656121 JUD656120:JUD656121 KDZ656120:KDZ656121 KNV656120:KNV656121 KXR656120:KXR656121 LHN656120:LHN656121 LRJ656120:LRJ656121 MBF656120:MBF656121 MLB656120:MLB656121 MUX656120:MUX656121 NET656120:NET656121 NOP656120:NOP656121 NYL656120:NYL656121 OIH656120:OIH656121 OSD656120:OSD656121 PBZ656120:PBZ656121 PLV656120:PLV656121 PVR656120:PVR656121 QFN656120:QFN656121 QPJ656120:QPJ656121 QZF656120:QZF656121 RJB656120:RJB656121 RSX656120:RSX656121 SCT656120:SCT656121 SMP656120:SMP656121 SWL656120:SWL656121 TGH656120:TGH656121 TQD656120:TQD656121 TZZ656120:TZZ656121 UJV656120:UJV656121 UTR656120:UTR656121 VDN656120:VDN656121 VNJ656120:VNJ656121 VXF656120:VXF656121 WHB656120:WHB656121 WQX656120:WQX656121 EL721656:EL721657 OH721656:OH721657 YD721656:YD721657 AHZ721656:AHZ721657 ARV721656:ARV721657 BBR721656:BBR721657 BLN721656:BLN721657 BVJ721656:BVJ721657 CFF721656:CFF721657 CPB721656:CPB721657 CYX721656:CYX721657 DIT721656:DIT721657 DSP721656:DSP721657 ECL721656:ECL721657 EMH721656:EMH721657 EWD721656:EWD721657 FFZ721656:FFZ721657 FPV721656:FPV721657 FZR721656:FZR721657 GJN721656:GJN721657 GTJ721656:GTJ721657 HDF721656:HDF721657 HNB721656:HNB721657 HWX721656:HWX721657 IGT721656:IGT721657 IQP721656:IQP721657 JAL721656:JAL721657 JKH721656:JKH721657 JUD721656:JUD721657 KDZ721656:KDZ721657 KNV721656:KNV721657 KXR721656:KXR721657 LHN721656:LHN721657 LRJ721656:LRJ721657 MBF721656:MBF721657 MLB721656:MLB721657 MUX721656:MUX721657 NET721656:NET721657 NOP721656:NOP721657 NYL721656:NYL721657 OIH721656:OIH721657 OSD721656:OSD721657 PBZ721656:PBZ721657 PLV721656:PLV721657 PVR721656:PVR721657 QFN721656:QFN721657 QPJ721656:QPJ721657 QZF721656:QZF721657 RJB721656:RJB721657 RSX721656:RSX721657 SCT721656:SCT721657 SMP721656:SMP721657 SWL721656:SWL721657 TGH721656:TGH721657 TQD721656:TQD721657 TZZ721656:TZZ721657 UJV721656:UJV721657 UTR721656:UTR721657 VDN721656:VDN721657 VNJ721656:VNJ721657 VXF721656:VXF721657 WHB721656:WHB721657 WQX721656:WQX721657 EL787192:EL787193 OH787192:OH787193 YD787192:YD787193 AHZ787192:AHZ787193 ARV787192:ARV787193 BBR787192:BBR787193 BLN787192:BLN787193 BVJ787192:BVJ787193 CFF787192:CFF787193 CPB787192:CPB787193 CYX787192:CYX787193 DIT787192:DIT787193 DSP787192:DSP787193 ECL787192:ECL787193 EMH787192:EMH787193 EWD787192:EWD787193 FFZ787192:FFZ787193 FPV787192:FPV787193 FZR787192:FZR787193 GJN787192:GJN787193 GTJ787192:GTJ787193 HDF787192:HDF787193 HNB787192:HNB787193 HWX787192:HWX787193 IGT787192:IGT787193 IQP787192:IQP787193 JAL787192:JAL787193 JKH787192:JKH787193 JUD787192:JUD787193 KDZ787192:KDZ787193 KNV787192:KNV787193 KXR787192:KXR787193 LHN787192:LHN787193 LRJ787192:LRJ787193 MBF787192:MBF787193 MLB787192:MLB787193 MUX787192:MUX787193 NET787192:NET787193 NOP787192:NOP787193 NYL787192:NYL787193 OIH787192:OIH787193 OSD787192:OSD787193 PBZ787192:PBZ787193 PLV787192:PLV787193 PVR787192:PVR787193 QFN787192:QFN787193 QPJ787192:QPJ787193 QZF787192:QZF787193 RJB787192:RJB787193 RSX787192:RSX787193 SCT787192:SCT787193 SMP787192:SMP787193 SWL787192:SWL787193 TGH787192:TGH787193 TQD787192:TQD787193 TZZ787192:TZZ787193 UJV787192:UJV787193 UTR787192:UTR787193 VDN787192:VDN787193 VNJ787192:VNJ787193 VXF787192:VXF787193 WHB787192:WHB787193 WQX787192:WQX787193 EL852728:EL852729 OH852728:OH852729 YD852728:YD852729 AHZ852728:AHZ852729 ARV852728:ARV852729 BBR852728:BBR852729 BLN852728:BLN852729 BVJ852728:BVJ852729 CFF852728:CFF852729 CPB852728:CPB852729 CYX852728:CYX852729 DIT852728:DIT852729 DSP852728:DSP852729 ECL852728:ECL852729 EMH852728:EMH852729 EWD852728:EWD852729 FFZ852728:FFZ852729 FPV852728:FPV852729 FZR852728:FZR852729 GJN852728:GJN852729 GTJ852728:GTJ852729 HDF852728:HDF852729 HNB852728:HNB852729 HWX852728:HWX852729 IGT852728:IGT852729 IQP852728:IQP852729 JAL852728:JAL852729 JKH852728:JKH852729 JUD852728:JUD852729 KDZ852728:KDZ852729 KNV852728:KNV852729 KXR852728:KXR852729 LHN852728:LHN852729 LRJ852728:LRJ852729 MBF852728:MBF852729 MLB852728:MLB852729 MUX852728:MUX852729 NET852728:NET852729 NOP852728:NOP852729 NYL852728:NYL852729 OIH852728:OIH852729 OSD852728:OSD852729 PBZ852728:PBZ852729 PLV852728:PLV852729 PVR852728:PVR852729 QFN852728:QFN852729 QPJ852728:QPJ852729 QZF852728:QZF852729 RJB852728:RJB852729 RSX852728:RSX852729 SCT852728:SCT852729 SMP852728:SMP852729 SWL852728:SWL852729 TGH852728:TGH852729 TQD852728:TQD852729 TZZ852728:TZZ852729 UJV852728:UJV852729 UTR852728:UTR852729 VDN852728:VDN852729 VNJ852728:VNJ852729 VXF852728:VXF852729 WHB852728:WHB852729 WQX852728:WQX852729 EL918264:EL918265 OH918264:OH918265 YD918264:YD918265 AHZ918264:AHZ918265 ARV918264:ARV918265 BBR918264:BBR918265 BLN918264:BLN918265 BVJ918264:BVJ918265 CFF918264:CFF918265 CPB918264:CPB918265 CYX918264:CYX918265 DIT918264:DIT918265 DSP918264:DSP918265 ECL918264:ECL918265 EMH918264:EMH918265 EWD918264:EWD918265 FFZ918264:FFZ918265 FPV918264:FPV918265 FZR918264:FZR918265 GJN918264:GJN918265 GTJ918264:GTJ918265 HDF918264:HDF918265 HNB918264:HNB918265 HWX918264:HWX918265 IGT918264:IGT918265 IQP918264:IQP918265 JAL918264:JAL918265 JKH918264:JKH918265 JUD918264:JUD918265 KDZ918264:KDZ918265 KNV918264:KNV918265 KXR918264:KXR918265 LHN918264:LHN918265 LRJ918264:LRJ918265 MBF918264:MBF918265 MLB918264:MLB918265 MUX918264:MUX918265 NET918264:NET918265 NOP918264:NOP918265 NYL918264:NYL918265 OIH918264:OIH918265 OSD918264:OSD918265 PBZ918264:PBZ918265 PLV918264:PLV918265 PVR918264:PVR918265 QFN918264:QFN918265 QPJ918264:QPJ918265 QZF918264:QZF918265 RJB918264:RJB918265 RSX918264:RSX918265 SCT918264:SCT918265 SMP918264:SMP918265 SWL918264:SWL918265 TGH918264:TGH918265 TQD918264:TQD918265 TZZ918264:TZZ918265 UJV918264:UJV918265 UTR918264:UTR918265 VDN918264:VDN918265 VNJ918264:VNJ918265 VXF918264:VXF918265 WHB918264:WHB918265 WQX918264:WQX918265 EL983800:EL983801 OH983800:OH983801 YD983800:YD983801 AHZ983800:AHZ983801 ARV983800:ARV983801 BBR983800:BBR983801 BLN983800:BLN983801 BVJ983800:BVJ983801 CFF983800:CFF983801 CPB983800:CPB983801 CYX983800:CYX983801 DIT983800:DIT983801 DSP983800:DSP983801 ECL983800:ECL983801 EMH983800:EMH983801 EWD983800:EWD983801 FFZ983800:FFZ983801 FPV983800:FPV983801 FZR983800:FZR983801 GJN983800:GJN983801 GTJ983800:GTJ983801 HDF983800:HDF983801 HNB983800:HNB983801 HWX983800:HWX983801 IGT983800:IGT983801 IQP983800:IQP983801 JAL983800:JAL983801 JKH983800:JKH983801 JUD983800:JUD983801 KDZ983800:KDZ983801 KNV983800:KNV983801 KXR983800:KXR983801 LHN983800:LHN983801 LRJ983800:LRJ983801 MBF983800:MBF983801 MLB983800:MLB983801 MUX983800:MUX983801 NET983800:NET983801 NOP983800:NOP983801 NYL983800:NYL983801 OIH983800:OIH983801 OSD983800:OSD983801 PBZ983800:PBZ983801 PLV983800:PLV983801 PVR983800:PVR983801 QFN983800:QFN983801 QPJ983800:QPJ983801 QZF983800:QZF983801 RJB983800:RJB983801 RSX983800:RSX983801 SCT983800:SCT983801 SMP983800:SMP983801 SWL983800:SWL983801 TGH983800:TGH983801 TQD983800:TQD983801 TZZ983800:TZZ983801 UJV983800:UJV983801 UTR983800:UTR983801 VDN983800:VDN983801 VNJ983800:VNJ983801 VXF983800:VXF983801 WHB983800:WHB983801 WIV746:WIX746 WQX983800:WQX983801 VYZ746:VZB746 WSR746:WST746 VPD746:VPF746 VFH746:VFJ746 UVL746:UVN746 ULP746:ULR746 UBT746:UBV746 TRX746:TRZ746 TIB746:TID746 SYF746:SYH746 SOJ746:SOL746 SEN746:SEP746 RUR746:RUT746 RKV746:RKX746 RAZ746:RBB746 QRD746:QRF746 QHH746:QHJ746 PXL746:PXN746 PNP746:PNR746 PDT746:PDV746 OTX746:OTZ746 OKB746:OKD746 OAF746:OAH746 NQJ746:NQL746 NGN746:NGP746 MWR746:MWT746 MMV746:MMX746 MCZ746:MDB746 LTD746:LTF746 LJH746:LJJ746 KZL746:KZN746 KPP746:KPR746 KFT746:KFV746 JVX746:JVZ746 JMB746:JMD746 JCF746:JCH746 ISJ746:ISL746 IIN746:IIP746 HYR746:HYT746 HOV746:HOX746 HEZ746:HFB746 GVD746:GVF746 GLH746:GLJ746 GBL746:GBN746 FRP746:FRR746 FHT746:FHV746 EXX746:EXZ746 EOB746:EOD746 EEF746:EEH746 DUJ746:DUL746 DKN746:DKP746 DAR746:DAT746 CQV746:CQX746 CGZ746:CHB746 BXD746:BXF746 BNH746:BNJ746 BDL746:BDN746 ATP746:ATR746 AJT746:AJV746 ZX746:ZZ746 LJH753 LJH689 LTD753 LTD689 MCZ753 MCZ689 MMV753 MMV689 MWR753 MWR689 NGN753 NGN689 NQJ753 NQJ689 OAF753 OAF689 OKB753 OKB689 OTX753 OTX689 PDT753 PDT689 PNP753 PNP689 PXL753 PXL689 QHH753 QHH689 QRD753 QRD689 RAZ753 RAZ689 RKV753 RKV689 RUR753 RUR689 SEN753 SEN689 SOJ753 SOJ689 SYF753 SYF689 TIB753 TIB689 TRX753 TRX689 UBT753 UBT689 ULP753 ULP689 UVL753 UVL689 VFH753 VFH689 VPD753 VPD689 VYZ753 VYZ689 WIV753 WIV689 WSR753 WSR689 GF753 GF689 QB753 QB689 ZX753 ZX689 AJT753 AJT689 ATP753 ATP689 BDL753 BDL689 BNH753 BNH689 BXD753 BXD689 CGZ753 CGZ689 CQV753 CQV689 DAR753 DAR689 DKN753 DKN689 DUJ753 DUJ689 EEF753 EEF689 EOB753 EOB689 EXX753 EXX689 FHT753 FHT689 FRP753 FRP689 GBL753 GBL689 GLH753 GLH689 GVD753 GVD689 HEZ753 HEZ689 HOV753 HOV689 HYR753 HYR689 IIN753 IIN689 ISJ753 ISJ689 JCF753 JCF689 JMB753 JMB689 JVX753 JVX689 KFT753 KFT689 KPP753 KPP689 KZL753 KZL689 WST558:WSU559 GVF558:GVG559 HFB558:HFC559 HOX558:HOY559 HYT558:HYU559 IIP558:IIQ559 ISL558:ISM559 JCH558:JCI559 JMD558:JME559 JVZ558:JWA559 KFV558:KFW559 KPR558:KPS559 KZN558:KZO559 LJJ558:LJK559 LTF558:LTG559 MDB558:MDC559 MMX558:MMY559 MWT558:MWU559 NGP558:NGQ559 NQL558:NQM559 OAH558:OAI559 OKD558:OKE559 OTZ558:OUA559 PDV558:PDW559 PNR558:PNS559 PXN558:PXO559 QHJ558:QHK559 QRF558:QRG559 RBB558:RBC559 RKX558:RKY559 RUT558:RUU559 SEP558:SEQ559 SOL558:SOM559 SYH558:SYI559 TID558:TIE559 TRZ558:TSA559 UBV558:UBW559 ULR558:ULS559 UVN558:UVO559 VFJ558:VFK559 VPF558:VPG559 VZB558:VZC559 WIX558:WIY559 GF558:GF559 QB558:QB559 ZX558:ZX559 AJT558:AJT559 ATP558:ATP559 BDL558:BDL559 BNH558:BNH559 BXD558:BXD559 CGZ558:CGZ559 CQV558:CQV559 DAR558:DAR559 DKN558:DKN559 DUJ558:DUJ559 EEF558:EEF559 EOB558:EOB559 EXX558:EXX559 FHT558:FHT559 FRP558:FRP559 GBL558:GBL559 GLH558:GLH559 GVD558:GVD559 HEZ558:HEZ559 HOV558:HOV559 HYR558:HYR559 IIN558:IIN559 ISJ558:ISJ559 JCF558:JCF559 JMB558:JMB559 JVX558:JVX559 KFT558:KFT559 KPP558:KPP559 KZL558:KZL559 LJH558:LJH559 LTD558:LTD559 MCZ558:MCZ559 MMV558:MMV559 MWR558:MWR559 NGN558:NGN559 NQJ558:NQJ559 OAF558:OAF559 OKB558:OKB559 OTX558:OTX559 PDT558:PDT559 PNP558:PNP559 PXL558:PXL559 QHH558:QHH559 QRD558:QRD559 RAZ558:RAZ559 RKV558:RKV559 RUR558:RUR559 SEN558:SEN559 SOJ558:SOJ559 SYF558:SYF559 TIB558:TIB559 TRX558:TRX559 UBT558:UBT559 ULP558:ULP559 UVL558:UVL559 VFH558:VFH559 VPD558:VPD559 VYZ558:VYZ559 WIV558:WIV559 WSR558:WSR559 GH558:GI559 QD558:QE559 ZZ558:AAA559 AJV558:AJW559 ATR558:ATS559 BDN558:BDO559 BNJ558:BNK559 BXF558:BXG559 CHB558:CHC559 CQX558:CQY559 DAT558:DAU559 DKP558:DKQ559 DUL558:DUM559 EEH558:EEI559 EOD558:EOE559 EXZ558:EYA559 FHV558:FHW559 FRR558:FRS559 GBN558:GBO559 GLJ558:GLK559 GLJ561:GLK563 GI572:GI576 QE572:QE576 AAA572:AAA576 AJW572:AJW576 ATS572:ATS576 BDO572:BDO576 BNK572:BNK576 BXG572:BXG576 CHC572:CHC576 CQY572:CQY576 DAU572:DAU576 DKQ572:DKQ576 DUM572:DUM576 EEI572:EEI576 EOE572:EOE576 EYA572:EYA576 FHW572:FHW576 FRS572:FRS576 GBO572:GBO576 GLK572:GLK576 GVG572:GVG576 HFC572:HFC576 HOY572:HOY576 HYU572:HYU576 IIQ572:IIQ576 ISM572:ISM576 JCI572:JCI576 JME572:JME576 JWA572:JWA576 KFW572:KFW576 KPS572:KPS576 KZO572:KZO576 LJK572:LJK576 LTG572:LTG576 MDC572:MDC576 MMY572:MMY576 MWU572:MWU576 NGQ572:NGQ576 NQM572:NQM576 OAI572:OAI576 OKE572:OKE576 OUA572:OUA576 PDW572:PDW576 PNS572:PNS576 PXO572:PXO576 QHK572:QHK576 QRG572:QRG576 RBC572:RBC576 RKY572:RKY576 RUU572:RUU576 SEQ572:SEQ576 SOM572:SOM576 SYI572:SYI576 TIE572:TIE576 TSA572:TSA576 UBW572:UBW576 ULS572:ULS576 UVO572:UVO576 VFK572:VFK576 VPG572:VPG576 VZC572:VZC576 WIY572:WIY576 WSU572:WSU576 WST689:WSU689 WST753:WSU753 WIX689:WIY689 WIX753:WIY753 VZB689:VZC689 VZB753:VZC753 VPF689:VPG689 VPF753:VPG753 VFJ689:VFK689 VFJ753:VFK753 UVN689:UVO689 UVN753:UVO753 ULR689:ULS689 ULR753:ULS753 UBV689:UBW689 UBV753:UBW753 TRZ689:TSA689 TRZ753:TSA753 TID689:TIE689 TID753:TIE753 SYH689:SYI689 SYH753:SYI753 SOL689:SOM689 SOL753:SOM753 SEP689:SEQ689 SEP753:SEQ753 RUT689:RUU689 RUT753:RUU753 RKX689:RKY689 RKX753:RKY753 RBB689:RBC689 RBB753:RBC753 QRF689:QRG689 QRF753:QRG753 QHJ689:QHK689 QHJ753:QHK753 PXN689:PXO689 PXN753:PXO753 PNR689:PNS689 PNR753:PNS753 PDV689:PDW689 PDV753:PDW753 OTZ689:OUA689 OTZ753:OUA753 OKD689:OKE689 OKD753:OKE753 OAH689:OAI689 OAH753:OAI753 NQL689:NQM689 NQL753:NQM753 NGP689:NGQ689 NGP753:NGQ753 MWT689:MWU689 MWT753:MWU753 MMX689:MMY689 MMX753:MMY753 MDB689:MDC689 MDB753:MDC753 LTF689:LTG689 LTF753:LTG753 LJJ689:LJK689 LJJ753:LJK753 KZN689:KZO689 KZN753:KZO753 KPR689:KPS689 KPR753:KPS753 KFV689:KFW689 KFV753:KFW753 JVZ689:JWA689 JVZ753:JWA753 JMD689:JME689 JMD753:JME753 JCH689:JCI689 JCH753:JCI753 ISL689:ISM689 ISL753:ISM753 IIP689:IIQ689 IIP753:IIQ753 HYT689:HYU689 HYT753:HYU753 HOX689:HOY689 HOX753:HOY753 HFB689:HFC689 HFB753:HFC753 GVF689:GVG689 GVF753:GVG753 GLJ689:GLK689 GLJ753:GLK753 GBN689:GBO689 GBN753:GBO753 FRR689:FRS689 FRR753:FRS753 FHV689:FHW689 FHV753:FHW753 EXZ689:EYA689 EXZ753:EYA753 EOD689:EOE689 EOD753:EOE753 EEH689:EEI689 EEH753:EEI753 DUL689:DUM689 DUL753:DUM753 DKP689:DKQ689 DKP753:DKQ753 DAT689:DAU689 DAT753:DAU753 CQX689:CQY689 CQX753:CQY753 CHB689:CHC689 CHB753:CHC753 BXF689:BXG689 BXF753:BXG753 BNJ689:BNK689 BNJ753:BNK753 BDN689:BDO689 BDN753:BDO753 ATR689:ATS689 ATR753:ATS753 AJV689:AJW689 AJV753:AJW753 ZZ689:AAA689 ZZ753:AAA753 QD689:QE689 QD753:QE753 GH689:GI689 GH753:GI753 VZB26:VZC33 VPF26:VPG33 VFJ26:VFK33 UVN26:UVO33 ULR26:ULS33 UBV26:UBW33 TRZ26:TSA33 TID26:TIE33 SYH26:SYI33 SOL26:SOM33 SEP26:SEQ33 RUT26:RUU33 RKX26:RKY33 RBB26:RBC33 QRF26:QRG33 QHJ26:QHK33 PXN26:PXO33 PNR26:PNS33 PDV26:PDW33 OTZ26:OUA33 OKD26:OKE33 OAH26:OAI33 NQL26:NQM33 NGP26:NGQ33 MWT26:MWU33 MMX26:MMY33 MDB26:MDC33 LTF26:LTG33 LJJ26:LJK33 KZN26:KZO33 KPR26:KPS33 KFV26:KFW33 JVZ26:JWA33 JMD26:JME33 JCH26:JCI33 ISL26:ISM33 IIP26:IIQ33 HYT26:HYU33 HOX26:HOY33 HFB26:HFC33 GVF26:GVG33 GLJ26:GLK33 GBN26:GBO33 FRR26:FRS33 FHV26:FHW33 EXZ26:EYA33 EOD26:EOE33 EEH26:EEI33 DUL26:DUM33 DKP26:DKQ33 DAT26:DAU33 CQX26:CQY33 CHB26:CHC33 BXF26:BXG33 BNJ26:BNK33 BDN26:BDO33 ATR26:ATS33 AJV26:AJW33 ZZ26:AAA33 QD26:QE33 GH26:GI33 WIX166:WIY202 VZB166:VZC202 VPF166:VPG202 VFJ166:VFK202 UVN166:UVO202 ULR166:ULS202 UBV166:UBW202 TRZ166:TSA202 TID166:TIE202 SYH166:SYI202 SOL166:SOM202 SEP166:SEQ202 RUT166:RUU202 RKX166:RKY202 RBB166:RBC202 QRF166:QRG202 QHJ166:QHK202 PXN166:PXO202 PNR166:PNS202 PDV166:PDW202 OTZ166:OUA202 OKD166:OKE202 OAH166:OAI202 NQL166:NQM202 NGP166:NGQ202 MWT166:MWU202 MMX166:MMY202 MDB166:MDC202 LTF166:LTG202 LJJ166:LJK202 KZN166:KZO202 KPR166:KPS202 KFV166:KFW202 JVZ166:JWA202 JMD166:JME202 JCH166:JCI202 ISL166:ISM202 IIP166:IIQ202 HYT166:HYU202 HOX166:HOY202 HFB166:HFC202 GVF166:GVG202 GLJ166:GLK202 GBN166:GBO202 FRR166:FRS202 FHV166:FHW202 EXZ166:EYA202 EOD166:EOE202 EEH166:EEI202 DUL166:DUM202 DKP166:DKQ202 DAT166:DAU202 CQX166:CQY202 CHB166:CHC202 BXF166:BXG202 BNJ166:BNK202 BDN166:BDO202 ATR166:ATS202 AJV166:AJW202 ZZ166:AAA202 QD166:QE202 GH166:GI202 GVF204:GVG205 WST761:WSU764 HYT761:HYU764 IIP761:IIQ764 ISL761:ISM764 JCH761:JCI764 JMD761:JME764 JVZ761:JWA764 KFV761:KFW764 KPR761:KPS764 KZN761:KZO764 LJJ761:LJK764 LTF761:LTG764 MDB761:MDC764 MMX761:MMY764 MWT761:MWU764 NGP761:NGQ764 NQL761:NQM764 OAH761:OAI764 OKD761:OKE764 OTZ761:OUA764 PDV761:PDW764 PNR761:PNS764 PXN761:PXO764 QHJ761:QHK764 QRF761:QRG764 RBB761:RBC764 RKX761:RKY764 RUT761:RUU764 SEP761:SEQ764 SOL761:SOM764 SYH761:SYI764 TID761:TIE764 TRZ761:TSA764 UBV761:UBW764 ULR761:ULS764 UVN761:UVO764 VFJ761:VFK764 VPF761:VPG764 VZB761:VZC764 WIX761:WIY764 GH761:GI764 ZZ761:AAA764 QD761:QE764 AJV761:AJW764 ATR761:ATS764 BDN761:BDO764 BNJ761:BNK764 BXF761:BXG764 CHB761:CHC764 CQX761:CQY764 DAT761:DAU764 DKP761:DKQ764 DUL761:DUM764 EEH761:EEI764 EOD761:EOE764 EXZ761:EYA764 FHV761:FHW764 FRR761:FRS764 GBN761:GBO764 GLJ761:GLK764 GVF761:GVG764 HFB761:HFC764 HOX761:HOY764 GH790:GI801 WIX790:WIY801 VZB790:VZC801 VPF790:VPG801 VFJ790:VFK801 UVN790:UVO801 ULR790:ULS801 UBV790:UBW801 TRZ790:TSA801 TID790:TIE801 SYH790:SYI801 SOL790:SOM801 SEP790:SEQ801 RUT790:RUU801 RKX790:RKY801 RBB790:RBC801 QRF790:QRG801 QHJ790:QHK801 PXN790:PXO801 PNR790:PNS801 PDV790:PDW801 OTZ790:OUA801 OKD790:OKE801 OAH790:OAI801 NQL790:NQM801 NGP790:NGQ801 MWT790:MWU801 MMX790:MMY801 MDB790:MDC801 LTF790:LTG801 LJJ790:LJK801 KZN790:KZO801 KPR790:KPS801 KFV790:KFW801 JVZ790:JWA801 JMD790:JME801 JCH790:JCI801 ISL790:ISM801 IIP790:IIQ801 HYT790:HYU801 HOX790:HOY801 HFB790:HFC801 GVF790:GVG801 GLJ790:GLK801 GBN790:GBO801 FRR790:FRS801 FHV790:FHW801 EXZ790:EYA801 EOD790:EOE801 EEH790:EEI801 DUL790:DUM801 DKP790:DKQ801 DAT790:DAU801 CQX790:CQY801 CHB790:CHC801 BXF790:BXG801 BNJ790:BNK801 BDN790:BDO801 ATR790:ATS801 AJV790:AJW801 ZZ790:AAA801 QD790:QE801 WST790:WSU801 GH786:GI786 WIX786:WIY786 VZB786:VZC786 VPF786:VPG786 VFJ786:VFK786 UVN786:UVO786 ULR786:ULS786 UBV786:UBW786 TRZ786:TSA786 TID786:TIE786 SYH786:SYI786 SOL786:SOM786 SEP786:SEQ786 RUT786:RUU786 RKX786:RKY786 RBB786:RBC786 QRF786:QRG786 QHJ786:QHK786 PXN786:PXO786 PNR786:PNS786 PDV786:PDW786 OTZ786:OUA786 OKD786:OKE786 OAH786:OAI786 NQL786:NQM786 NGP786:NGQ786 MWT786:MWU786 MMX786:MMY786 MDB786:MDC786 LTF786:LTG786 LJJ786:LJK786 KZN786:KZO786 KPR786:KPS786 KFV786:KFW786 JVZ786:JWA786 JMD786:JME786 JCH786:JCI786 ISL786:ISM786 IIP786:IIQ786 HYT786:HYU786 HOX786:HOY786 HFB786:HFC786 GVF786:GVG786 GLJ786:GLK786 GBN786:GBO786 FRR786:FRS786 FHV786:FHW786 EXZ786:EYA786 EOD786:EOE786 EEH786:EEI786 DUL786:DUM786 DKP786:DKQ786 DAT786:DAU786 CQX786:CQY786 CHB786:CHC786 BXF786:BXG786 BNJ786:BNK786 BDN786:BDO786 ATR786:ATS786 AJV786:AJW786 ZZ786:AAA786 QD786:QE786 WST786:WSU786 DAT207:DAU263 CQX207:CQY263 CHB207:CHC263 BXF207:BXG263 BNJ207:BNK263 BDN207:BDO263 ATR207:ATS263 AJV207:AJW263 ZZ207:AAA263 QD207:QE263 GH207:GI263 IIP207:IIQ263 WST207:WSU263 WIX207:WIY263 VZB207:VZC263 VPF207:VPG263 VFJ207:VFK263 UVN207:UVO263 ULR207:ULS263 UBV207:UBW263 TRZ207:TSA263 TID207:TIE263 SYH207:SYI263 SOL207:SOM263 SEP207:SEQ263 RUT207:RUU263 RKX207:RKY263 RBB207:RBC263 QRF207:QRG263 QHJ207:QHK263 PXN207:PXO263 PNR207:PNS263 PDV207:PDW263 OTZ207:OUA263 OKD207:OKE263 OAH207:OAI263 NQL207:NQM263 NGP207:NGQ263 MWT207:MWU263 MMX207:MMY263 MDB207:MDC263 LTF207:LTG263 LJJ207:LJK263 KZN207:KZO263 KPR207:KPS263 KFV207:KFW263 JVZ207:JWA263 JMD207:JME263 JCH207:JCI263 ISL207:ISM263 ZZ433:AAA433 AJV433:AJW433 ATR433:ATS433 BDN433:BDO433 BNJ433:BNK433 BXF433:BXG433 CHB433:CHC433 CQX433:CQY433 DAT433:DAU433 DKP433:DKQ433 DUL433:DUM433 EEH433:EEI433 EOD433:EOE433 EXZ433:EYA433 FHV433:FHW433 FRR433:FRS433 GBN433:GBO433 GLJ433:GLK433 GVF433:GVG433 HFB433:HFC433 HOX433:HOY433 HYT433:HYU433 IIP433:IIQ433 ISL433:ISM433 JCH433:JCI433 JMD433:JME433 JVZ433:JWA433 DUL207:DUM263 GH294:GI297 QD294:QE297 ZZ294:AAA297 AJV294:AJW297 ATR294:ATS297 BDN294:BDO297 BNJ294:BNK297 BXF294:BXG297 CHB294:CHC297 CQX294:CQY297 DAT294:DAU297 DKP294:DKQ297 DUL294:DUM297 EEH294:EEI297 EOD294:EOE297 EXZ294:EYA297 FHV294:FHW297 FRR294:FRS297 GBN294:GBO297 GLJ294:GLK297 GVF294:GVG297 HFB294:HFC297 HOX294:HOY297 HYT294:HYU297 IIP294:IIQ297 ISL294:ISM297 JCH294:JCI297 JMD294:JME297 JVZ294:JWA297 KFV294:KFW297 KPR294:KPS297 KZN294:KZO297 LJJ294:LJK297 LTF294:LTG297 MDB294:MDC297 MMX294:MMY297 MWT294:MWU297 NGP294:NGQ297 NQL294:NQM297 OAH294:OAI297 OKD294:OKE297 OTZ294:OUA297 PDV294:PDW297 PNR294:PNS297 PXN294:PXO297 QHJ294:QHK297 QRF294:QRG297 RBB294:RBC297 RKX294:RKY297 RUT294:RUU297 SEP294:SEQ297 SOL294:SOM297 SYH294:SYI297 TID294:TIE297 TRZ294:TSA297 UBV294:UBW297 ULR294:ULS297 UVN294:UVO297 VFJ294:VFK297 VPF294:VPG297 VZB294:VZC297 KFV433:KFW433 WIX294:WIY297 WST294:WSU297 FHV207:FHW263 GH683:GI686 QD683:QE686 ZZ683:AAA686 AJV683:AJW686 ATR683:ATS686 BDN683:BDO686 BNJ683:BNK686 BXF683:BXG686 CHB683:CHC686 CQX683:CQY686 DAT683:DAU686 DKP683:DKQ686 DUL683:DUM686 EEH683:EEI686 EOD683:EOE686 EXZ683:EYA686 FHV683:FHW686 FRR683:FRS686 GBN683:GBO686 GLJ683:GLK686 GH14:GI18 QD14:QE18 ZZ14:AAA18 AJV14:AJW18 ATR14:ATS18 BDN14:BDO18 BNJ14:BNK18 BXF14:BXG18 CHB14:CHC18 CQX14:CQY18 DAT14:DAU18 DKP14:DKQ18 DUL14:DUM18 EEH14:EEI18 EOD14:EOE18 EXZ14:EYA18 FHV14:FHW18 FRR14:FRS18 GBN14:GBO18 GLJ14:GLK18 GVF14:GVG18 HFB14:HFC18 HOX14:HOY18 HYT14:HYU18 IIP14:IIQ18 ISL14:ISM18 JCH14:JCI18 JMD14:JME18 JVZ14:JWA18 KFV14:KFW18 KPR14:KPS18 KZN14:KZO18 LJJ14:LJK18 LTF14:LTG18 MDB14:MDC18 MMX14:MMY18 MWT14:MWU18 NGP14:NGQ18 NQL14:NQM18 OAH14:OAI18 OKD14:OKE18 OTZ14:OUA18 PDV14:PDW18 PNR14:PNS18 PXN14:PXO18 QHJ14:QHK18 QRF14:QRG18 RBB14:RBC18 RKX14:RKY18 RUT14:RUU18 SEP14:SEQ18 SOL14:SOM18 SYH14:SYI18 TID14:TIE18 TRZ14:TSA18 UBV14:UBW18 ULR14:ULS18 UVN14:UVO18 VFJ14:VFK18 VPF14:VPG18 VZB14:VZC18 WIX14:WIY18 KPR433:KPS433 ZZ625:AAA633 AJV625:AJW633 ATR625:ATS633 BDN625:BDO633 BNJ625:BNK633 BXF625:BXG633 CHB625:CHC633 CQX625:CQY633 DAT625:DAU633 DKP625:DKQ633 DUL625:DUM633 EEH625:EEI633 EOD625:EOE633 EXZ625:EYA633 FHV625:FHW633 FRR625:FRS633 GBN625:GBO633 GLJ625:GLK633 GVF625:GVG633 HFB625:HFC633 HOX625:HOY633 HYT625:HYU633 IIP625:IIQ633 ISL625:ISM633 JCH625:JCI633 JMD625:JME633 JVZ625:JWA633 KFV625:KFW633 KPR625:KPS633 KZN625:KZO633 LJJ625:LJK633 LTF625:LTG633 MDB625:MDC633 MMX625:MMY633 MWT625:MWU633 NGP625:NGQ633 NQL625:NQM633 OAH625:OAI633 OKD625:OKE633 OTZ625:OUA633 PDV625:PDW633 PNR625:PNS633 PXN625:PXO633 QHJ625:QHK633 QRF625:QRG633 RBB625:RBC633 RKX625:RKY633 RUT625:RUU633 SEP625:SEQ633 SOL625:SOM633 SYH625:SYI633 TID625:TIE633 TRZ625:TSA633 UBV625:UBW633 ULR625:ULS633 UVN625:UVO633 VFJ625:VFK633 VPF625:VPG633 VZB625:VZC633 WIX625:WIY633 WST625:WSU633 GH625:GI633 GVF683:GVG686 HFB683:HFC686 HOX683:HOY686 HYT683:HYU686 IIP683:IIQ686 ISL683:ISM686 JCH683:JCI686 JMD683:JME686 JVZ683:JWA686 KFV683:KFW686 KPR683:KPS686 KZN683:KZO686 LJJ683:LJK686 LTF683:LTG686 MDB683:MDC686 MMX683:MMY686 MWT683:MWU686 NGP683:NGQ686 NQL683:NQM686 OAH683:OAI686 OKD683:OKE686 OTZ683:OUA686 PDV683:PDW686 PNR683:PNS686 PXN683:PXO686 QHJ683:QHK686 QRF683:QRG686 RBB683:RBC686 RKX683:RKY686 RUT683:RUU686 SEP683:SEQ686 SOL683:SOM686 SYH683:SYI686 TID683:TIE686 TRZ683:TSA686 UBV683:UBW686 ULR683:ULS686 UVN683:UVO686 VFJ683:VFK686 VPF683:VPG686 VZB683:VZC686 WIX683:WIY686 HFB204:HFC205 HOX204:HOY205 HYT204:HYU205 IIP204:IIQ205 ISL204:ISM205 JCH204:JCI205 JMD204:JME205 JVZ204:JWA205 KFV204:KFW205 KPR204:KPS205 KZN204:KZO205 LJJ204:LJK205 LTF204:LTG205 MDB204:MDC205 MMX204:MMY205 MWT204:MWU205 NGP204:NGQ205 NQL204:NQM205 OAH204:OAI205 OKD204:OKE205 OTZ204:OUA205 PDV204:PDW205 PNR204:PNS205 PXN204:PXO205 QHJ204:QHK205 QRF204:QRG205 RBB204:RBC205 RKX204:RKY205 RUT204:RUU205 SEP204:SEQ205 SOL204:SOM205 SYH204:SYI205 TID204:TIE205 TRZ204:TSA205 UBV204:UBW205 ULR204:ULS205 UVN204:UVO205 VFJ204:VFK205 VPF204:VPG205 VZB204:VZC205 WTD748:WTE748 JMD745 JVZ745 KFV745 KPR745 KZN745 LJJ745 LTF745 MDB745 MMX745 MWT745 NGP745 NQL745 QD749:QE749 ZZ749:AAA749 FRR207:FRS263 WST14:WSU18 HOX329:HOY392 HYT329:HYU392 IIP329:IIQ392 ISL329:ISM392 JCH329:JCI392 JMD329:JME392 JVZ329:JWA392 KFV329:KFW392 KPR329:KPS392 KZN329:KZO392 LJJ329:LJK392 LTF329:LTG392 MDB329:MDC392 MMX329:MMY392 MWT329:MWU392 NGP329:NGQ392 NQL329:NQM392 OAH329:OAI392 OKD329:OKE392 OTZ329:OUA392 PDV329:PDW392 PNR329:PNS392 PXN329:PXO392 QHJ329:QHK392 QRF329:QRG392 RBB329:RBC392 RKX329:RKY392 RUT329:RUU392 SEP329:SEQ392 SOL329:SOM392 SYH329:SYI392 TID329:TIE392 TRZ329:TSA392 UBV329:UBW392 ULR329:ULS392 UVN329:UVO392 VFJ329:VFK392 VPF329:VPG392 VZB329:VZC392 WIX329:WIY392 WIX204:WIY205 GH204:GI205 QD204:QE205 ZZ204:AAA205 AJV204:AJW205 ATR204:ATS205 BDN204:BDO205 BNJ204:BNK205 BXF204:BXG205 CHB204:CHC205 CQX204:CQY205 DAT204:DAU205 DKP204:DKQ205 DUL204:DUM205 EEH204:EEI205 EOD204:EOE205 EXZ204:EYA205 FHV204:FHW205 FRR204:FRS205 GBN204:GBO205 HOX207:HOY263 GBN207:GBO263 WST745 GH433:GI433 WST329:WSU392 WTD677:WTE677 VPE723:VPF723 VFI723:VFJ723 UVM723:UVN723 ULQ723:ULR723 UBU723:UBV723 TRY723:TRZ723 TIC723:TID723 SYG723:SYH723 SOK723:SOL723 SEO723:SEP723 RUS723:RUT723 RKW723:RKX723 RBA723:RBB723 QRE723:QRF723 QHI723:QHJ723 PXM723:PXN723 PNQ723:PNR723 PDU723:PDV723 OTY723:OTZ723 OKC723:OKD723 OAG723:OAH723 NQK723:NQL723 NGO723:NGP723 MWS723:MWT723 MMW723:MMX723 MDA723:MDB723 LTE723:LTF723 LJI723:LJJ723 KZM723:KZN723 KPQ723:KPR723 KFU723:KFV723 JVY723:JVZ723 JMC723:JMD723 JCG723:JCH723 ISK723:ISL723 IIO723:IIP723 HYS723:HYT723 HOW723:HOX723 HFA723:HFB723 GVE723:GVF723 GLI723:GLJ723 GBM723:GBN723 FRQ723:FRR723 FHU723:FHV723 EXY723:EXZ723 EOC723:EOD723 EEG723:EEH723 DUK723:DUL723 DKO723:DKP723 DAS723:DAT723 CQW723:CQX723 CHA723:CHB723 BXE723:BXF723 BNI723:BNJ723 BDM723:BDN723 ATQ723:ATR723 AJU723:AJV723 ZY723:ZZ723 QC723:QD723 GH329:GI392 QD329:QE392 ZZ329:AAA392 AJV329:AJW392 ATR329:ATS392 BDN329:BDO392 BNJ329:BNK392 BXF329:BXG392 CHB329:CHC392 CQX329:CQY392 DAT329:DAU392 DKP329:DKQ392 DUL329:DUM392 EEH329:EEI392 EOD329:EOE392 EXZ329:EYA392 FHV329:FHW392 FRR329:FRS392 GBN329:GBO392 GLJ329:GLK392 GVF329:GVG392 HFB329:HFC392 WST683:WSU686 GH745 QD745 ZZ745 AJV745 ATR745 BDN745 BNJ745 BXF745 CHB745 CQX745 DAT745 DKP745 DUL745 EEH745 EOD745 EXZ745 FHV745 FRR745 GBN745 GLJ745 GVF745 HFB745 HOX745 HYT745 IIP745 ISL745 KZN433:KZO433 GLJ204:GLK205 WIX442:WIY443 GH299:GI302 QD299:QE302 ZZ299:AAA302 AJV299:AJW302 ATR299:ATS302 BDN299:BDO302 BNJ299:BNK302 BXF299:BXG302 CHB299:CHC302 CQX299:CQY302 DAT299:DAU302 DKP299:DKQ302 DUL299:DUM302 EEH299:EEI302 EOD299:EOE302 EXZ299:EYA302 FHV299:FHW302 FRR299:FRS302 GBN299:GBO302 GLJ299:GLK302 GVF299:GVG302 HFB299:HFC302 HOX299:HOY302 HYT299:HYU302 IIP299:IIQ302 ISL299:ISM302 JCH299:JCI302 JMD299:JME302 JVZ299:JWA302 KFV299:KFW302 KPR299:KPS302 KZN299:KZO302 LJJ299:LJK302 LTF299:LTG302 MDB299:MDC302 MMX299:MMY302 MWT299:MWU302 NGP299:NGQ302 NQL299:NQM302 OAH299:OAI302 OKD299:OKE302 OTZ299:OUA302 PDV299:PDW302 PNR299:PNS302 PXN299:PXO302 QHJ299:QHK302 QRF299:QRG302 RBB299:RBC302 RKX299:RKY302 RUT299:RUU302 SEP299:SEQ302 SOL299:SOM302 SYH299:SYI302 TID299:TIE302 TRZ299:TSA302 UBV299:UBW302 ULR299:ULS302 UVN299:UVO302 VFJ299:VFK302 VPF299:VPG302 VZB299:VZC302 WIX299:WIY302 GG723:GH723 EOD207:EOE263 WSS723:WST723 WST299:WSU302 OAH745 OKD745 OTZ745 PDV745 PNR745 PXN745 QHJ745 QRF745 RBB745 RKX745 RUT745 SEP745 SOL745 SYH745 TID745 TRZ745 UBV745 ULR745 UVN745 VFJ745 VPF745 VZB745 WIX745 HFB207:HFC263 QD433:QE433 WIW723:WIX723 WST204:WSU205 VZA723:VZB723 EXZ207:EYA263 AJV749:AJW749 ATR749:ATS749 BDN749:BDO749 BNJ749:BNK749 BXF749:BXG749 CHB749:CHC749 CQX749:CQY749 DAT749:DAU749 DKP749:DKQ749 DUL749:DUM749 EEH749:EEI749 EOD749:EOE749 EXZ749:EYA749 FHV749:FHW749 FRR749:FRS749 GBN749:GBO749 GLJ749:GLK749 GVF749:GVG749 HFB749:HFC749 HOX749:HOY749 HYT749:HYU749 IIP749:IIQ749 ISL749:ISM749 JCH749:JCI749 JMD749:JME749 JVZ749:JWA749 KFV749:KFW749 KPR749:KPS749 KZN749:KZO749 LJJ749:LJK749 LTF749:LTG749 MDB749:MDC749 MMX749:MMY749 MWT749:MWU749 NGP749:NGQ749 NQL749:NQM749 OAH749:OAI749 OKD749:OKE749 OTZ749:OUA749 PDV749:PDW749 PNR749:PNS749 PXN749:PXO749 QHJ749:QHK749 QRF749:QRG749 RBB749:RBC749 RKX749:RKY749 RUT749:RUU749 SEP749:SEQ749 SOL749:SOM749 SYH749:SYI749 TID749:TIE749 TRZ749:TSA749 UBV749:UBW749 ULR749:ULS749 UVN749:UVO749 VFJ749:VFK749 VPF749:VPG749 VZB749:VZC749 WIX749:WIY749 WST749:WSU749 JCH745 WIX26:WIY33 LJJ433:LJK433 GH693:GI696 QD693:QE696 ZZ693:AAA696 AJV693:AJW696 ATR693:ATS696 BDN693:BDO696 BNJ693:BNK696 BXF693:BXG696 CHB693:CHC696 CQX693:CQY696 DAT693:DAU696 DKP693:DKQ696 DUL693:DUM696 EEH693:EEI696 EOD693:EOE696 EXZ693:EYA696 FHV693:FHW696 FRR693:FRS696 GBN693:GBO696 GLJ693:GLK696 GVF693:GVG696 HFB693:HFC696 HOX693:HOY696 HYT693:HYU696 IIP693:IIQ696 ISL693:ISM696 JCH693:JCI696 JMD693:JME696 JVZ693:JWA696 KFV693:KFW696 KPR693:KPS696 KZN693:KZO696 LJJ693:LJK696 LTF693:LTG696 MDB693:MDC696 MMX693:MMY696 MWT693:MWU696 NGP693:NGQ696 NQL693:NQM696 OAH693:OAI696 OKD693:OKE696 OTZ693:OUA696 PDV693:PDW696 PNR693:PNS696 PXN693:PXO696 QHJ693:QHK696 QRF693:QRG696 RBB693:RBC696 RKX693:RKY696 RUT693:RUU696 SEP693:SEQ696 SOL693:SOM696 SYH693:SYI696 TID693:TIE696 TRZ693:TSA696 UBV693:UBW696 ULR693:ULS696 UVN693:UVO696 VFJ693:VFK696 VPF693:VPG696 VZB693:VZC696 WIX693:WIY696 WST693:WSU696 LTF433:LTG433 MDB433:MDC433 MMX433:MMY433 MWT433:MWU433 NGP433:NGQ433 NQL433:NQM433 OAH433:OAI433 OKD433:OKE433 OTZ433:OUA433 PDV433:PDW433 PNR433:PNS433 PXN433:PXO433 QHJ433:QHK433 QRF433:QRG433 RBB433:RBC433 RKX433:RKY433 RUT433:RUU433 SEP433:SEQ433 SOL433:SOM433 SYH433:SYI433 TID433:TIE433 TRZ433:TSA433 UBV433:UBW433 ULR433:ULS433 UVN433:UVO433 VFJ433:VFK433 VPF433:VPG433 VZB433:VZC433 WIX433:WIY433 WST433:WSU433 GH154:GI154 QD154:QE154 ZZ154:AAA154 AJV154:AJW154 ATR154:ATS154 BDN154:BDO154 BNJ154:BNK154 BXF154:BXG154 CHB154:CHC154 CQX154:CQY154 DAT154:DAU154 DKP154:DKQ154 DUL154:DUM154 EEH154:EEI154 EOD154:EOE154 EXZ154:EYA154 FHV154:FHW154 FRR154:FRS154 GBN154:GBO154 GLJ154:GLK154 GVF154:GVG154 HFB154:HFC154 HOX154:HOY154 HYT154:HYU154 IIP154:IIQ154 ISL154:ISM154 JCH154:JCI154 JMD154:JME154 JVZ154:JWA154 KFV154:KFW154 KPR154:KPS154 KZN154:KZO154 LJJ154:LJK154 LTF154:LTG154 MDB154:MDC154 MMX154:MMY154 MWT154:MWU154 NGP154:NGQ154 NQL154:NQM154 OAH154:OAI154 OKD154:OKE154 OTZ154:OUA154 PDV154:PDW154 PNR154:PNS154 PXN154:PXO154 QHJ154:QHK154 QRF154:QRG154 RBB154:RBC154 RKX154:RKY154 RUT154:RUU154 SEP154:SEQ154 SOL154:SOM154 SYH154:SYI154 TID154:TIE154 TRZ154:TSA154 UBV154:UBW154 ULR154:ULS154 UVN154:UVO154 VFJ154:VFK154 VPF154:VPG154 VZB154:VZC154 WIX154:WIY154 WST154:WSU154 WST166:WSU202 WST442:WSU443 HYT207:HYU263 GH442:GI443 QD442:QE443 ZZ442:AAA443 AJV442:AJW443 ATR442:ATS443 BDN442:BDO443 BNJ442:BNK443 BXF442:BXG443 CHB442:CHC443 CQX442:CQY443 DAT442:DAU443 DKP442:DKQ443 DUL442:DUM443 EEH442:EEI443 EOD442:EOE443 EXZ442:EYA443 FHV442:FHW443 FRR442:FRS443 GBN442:GBO443 GLJ442:GLK443 GVF442:GVG443 HFB442:HFC443 HOX442:HOY443 HYT442:HYU443 IIP442:IIQ443 ISL442:ISM443 JCH442:JCI443 JMD442:JME443 JVZ442:JWA443 KFV442:KFW443 KPR442:KPS443 KZN442:KZO443 LJJ442:LJK443 LTF442:LTG443 MDB442:MDC443 MMX442:MMY443 MWT442:MWU443 NGP442:NGQ443 NQL442:NQM443 OAH442:OAI443 OKD442:OKE443 OTZ442:OUA443 PDV442:PDW443 PNR442:PNS443 PXN442:PXO443 QHJ442:QHK443 QRF442:QRG443 RBB442:RBC443 RKX442:RKY443 RUT442:RUU443 SEP442:SEQ443 SOL442:SOM443 SYH442:SYI443 TID442:TIE443 TRZ442:TSA443 UBV442:UBW443 ULR442:ULS443 UVN442:UVO443 VFJ442:VFK443 VPF442:VPG443 VZB442:VZC443 WST26:WSU33 GVF207:GVG263 WST757:WSU759 HYT757:HYU759 IIP757:IIQ759 ISL757:ISM759 JCH757:JCI759 JMD757:JME759 JVZ757:JWA759 KFV757:KFW759 KPR757:KPS759 KZN757:KZO759 LJJ757:LJK759 LTF757:LTG759 MDB757:MDC759 MMX757:MMY759 MWT757:MWU759 NGP757:NGQ759 NQL757:NQM759 OAH757:OAI759 OKD757:OKE759 OTZ757:OUA759 PDV757:PDW759 PNR757:PNS759 PXN757:PXO759 QHJ757:QHK759 QRF757:QRG759 RBB757:RBC759 RKX757:RKY759 RUT757:RUU759 SEP757:SEQ759 SOL757:SOM759 SYH757:SYI759 TID757:TIE759 TRZ757:TSA759 UBV757:UBW759 ULR757:ULS759 UVN757:UVO759 VFJ757:VFK759 VPF757:VPG759 VZB757:VZC759 WIX757:WIY759 GH757:GI759 ZZ757:AAA759 QD757:QE759 AJV757:AJW759 ATR757:ATS759 BDN757:BDO759 BNJ757:BNK759 BXF757:BXG759 CHB757:CHC759 CQX757:CQY759 DAT757:DAU759 DKP757:DKQ759 DUL757:DUM759 EEH757:EEI759 EOD757:EOE759 EXZ757:EYA759 FHV757:FHW759 FRR757:FRS759 GBN757:GBO759 GLJ757:GLK759 GVF757:GVG759 HFB757:HFC759 HOX757:HOY759 WST747:WSU747 WIX747:WIY747 VZB747:VZC747 VPF747:VPG747 VFJ747:VFK747 UVN747:UVO747 ULR747:ULS747 UBV747:UBW747 TRZ747:TSA747 TID747:TIE747 SYH747:SYI747 SOL747:SOM747 SEP747:SEQ747 RUT747:RUU747 RKX747:RKY747 RBB747:RBC747 QRF747:QRG747 QHJ747:QHK747 PXN747:PXO747 PNR747:PNS747 PDV747:PDW747 OTZ747:OUA747 OKD747:OKE747 OAH747:OAI747 NQL747:NQM747 NGP747:NGQ747 MWT747:MWU747 MMX747:MMY747 MDB747:MDC747 LTF747:LTG747 LJJ747:LJK747 KZN747:KZO747 KPR747:KPS747 KFV747:KFW747 JVZ747:JWA747 JMD747:JME747 JCH747:JCI747 ISL747:ISM747 IIP747:IIQ747 HYT747:HYU747 HOX747:HOY747 HFB747:HFC747 GVF747:GVG747 GLJ747:GLK747 GBN747:GBO747 FRR747:FRS747 FHV747:FHW747 EXZ747:EYA747 EOD747:EOE747 EEH747:EEI747 DUL747:DUM747 DKP747:DKQ747 DAT747:DAU747 CQX747:CQY747 CHB747:CHC747 BXF747:BXG747 BNJ747:BNK747 BDN747:BDO747 ATR747:ATS747 AJV747:AJW747 ZZ747:AAA747 QD747:QE747 GH747:GI747 GH749:GI749 GR748:GS748 QN748:QO748 AAJ748:AAK748 AKF748:AKG748 AUB748:AUC748 BDX748:BDY748 BNT748:BNU748 BXP748:BXQ748 CHL748:CHM748 CRH748:CRI748 DBD748:DBE748 DKZ748:DLA748 DUV748:DUW748 EER748:EES748 EON748:EOO748 EYJ748:EYK748 FIF748:FIG748 FSB748:FSC748 GBX748:GBY748 GLT748:GLU748 GVP748:GVQ748 HFL748:HFM748 HPH748:HPI748 HZD748:HZE748 IIZ748:IJA748 ISV748:ISW748 JCR748:JCS748 JMN748:JMO748 JWJ748:JWK748 KGF748:KGG748 KQB748:KQC748 KZX748:KZY748 LJT748:LJU748 LTP748:LTQ748 MDL748:MDM748 MNH748:MNI748 MXD748:MXE748 NGZ748:NHA748 NQV748:NQW748 OAR748:OAS748 OKN748:OKO748 OUJ748:OUK748 PEF748:PEG748 POB748:POC748 PXX748:PXY748 QHT748:QHU748 QRP748:QRQ748 RBL748:RBM748 RLH748:RLI748 RVD748:RVE748 SEZ748:SFA748 SOV748:SOW748 SYR748:SYS748 TIN748:TIO748 TSJ748:TSK748 UCF748:UCG748 UMB748:UMC748 UVX748:UVY748 VFT748:VFU748 VPP748:VPQ748 VZL748:VZM748 WJH748:WJI748 DKP207:DKQ263 WST779:WSU779 WIX779:WIY779 VZB779:VZC779 VPF779:VPG779 VFJ779:VFK779 UVN779:UVO779 ULR779:ULS779 UBV779:UBW779 TRZ779:TSA779 TID779:TIE779 SYH779:SYI779 SOL779:SOM779 SEP779:SEQ779 RUT779:RUU779 RKX779:RKY779 RBB779:RBC779 QRF779:QRG779 QHJ779:QHK779 PXN779:PXO779 PNR779:PNS779 PDV779:PDW779 OTZ779:OUA779 OKD779:OKE779 OAH779:OAI779 NQL779:NQM779 NGP779:NGQ779 MWT779:MWU779 MMX779:MMY779 MDB779:MDC779 LTF779:LTG779 LJJ779:LJK779 KZN779:KZO779 KPR779:KPS779 KFV779:KFW779 JVZ779:JWA779 JMD779:JME779 JCH779:JCI779 ISL779:ISM779 IIP779:IIQ779 HYT779:HYU779 HOX779:HOY779 HFB779:HFC779 GVF779:GVG779 GLJ779:GLK779 GBN779:GBO779 FRR779:FRS779 FHV779:FHW779 EXZ779:EYA779 EOD779:EOE779 EEH779:EEI779 DUL779:DUM779 DKP779:DKQ779 DAT779:DAU779 CQX779:CQY779 CHB779:CHC779 BXF779:BXG779 BNJ779:BNK779 BDN779:BDO779 ATR779:ATS779 AJV779:AJW779 ZZ779:AAA779 QD779:QE779 GH779:GI779 EEH207:EEI263 GR677:GS677 QN677:QO677 AAJ677:AAK677 AKF677:AKG677 AUB677:AUC677 BDX677:BDY677 BNT677:BNU677 BXP677:BXQ677 CHL677:CHM677 CRH677:CRI677 DBD677:DBE677 DKZ677:DLA677 DUV677:DUW677 EER677:EES677 EON677:EOO677 EYJ677:EYK677 FIF677:FIG677 FSB677:FSC677 GBX677:GBY677 GLT677:GLU677 GVP677:GVQ677 HFL677:HFM677 HPH677:HPI677 HZD677:HZE677 IIZ677:IJA677 ISV677:ISW677 JCR677:JCS677 JMN677:JMO677 JWJ677:JWK677 KGF677:KGG677 KQB677:KQC677 KZX677:KZY677 LJT677:LJU677 LTP677:LTQ677 MDL677:MDM677 MNH677:MNI677 MXD677:MXE677 NGZ677:NHA677 NQV677:NQW677 OAR677:OAS677 OKN677:OKO677 OUJ677:OUK677 PEF677:PEG677 POB677:POC677 PXX677:PXY677 QHT677:QHU677 QRP677:QRQ677 RBL677:RBM677 RLH677:RLI677 RVD677:RVE677 SEZ677:SFA677 SOV677:SOW677 SYR677:SYS677 TIN677:TIO677 TSJ677:TSK677 UCF677:UCG677 UMB677:UMC677 UVX677:UVY677 VFT677:VFU677 VPP677:VPQ677 VZL677:VZM677 WJH677:WJI677 GLJ207:GLK263 QD625:QE633 WQZ983800:WRA983801 WHD983800:WHE983801 VXH983800:VXI983801 VNL983800:VNM983801 VDP983800:VDQ983801 UTT983800:UTU983801 UJX983800:UJY983801 UAB983800:UAC983801 TQF983800:TQG983801 TGJ983800:TGK983801 SWN983800:SWO983801 SMR983800:SMS983801 SCV983800:SCW983801 RSZ983800:RTA983801 RJD983800:RJE983801 QZH983800:QZI983801 QPL983800:QPM983801 QFP983800:QFQ983801 PVT983800:PVU983801 PLX983800:PLY983801 PCB983800:PCC983801 OSF983800:OSG983801 OIJ983800:OIK983801 NYN983800:NYO983801 NOR983800:NOS983801 NEV983800:NEW983801 MUZ983800:MVA983801 MLD983800:MLE983801 MBH983800:MBI983801 LRL983800:LRM983801 LHP983800:LHQ983801 KXT983800:KXU983801 KNX983800:KNY983801 KEB983800:KEC983801 JUF983800:JUG983801 JKJ983800:JKK983801 JAN983800:JAO983801 IQR983800:IQS983801 IGV983800:IGW983801 HWZ983800:HXA983801 HND983800:HNE983801 HDH983800:HDI983801 GTL983800:GTM983801 GJP983800:GJQ983801 FZT983800:FZU983801 FPX983800:FPY983801 FGB983800:FGC983801 EWF983800:EWG983801 EMJ983800:EMK983801 ECN983800:ECO983801 DSR983800:DSS983801 DIV983800:DIW983801 CYZ983800:CZA983801 CPD983800:CPE983801 CFH983800:CFI983801 BVL983800:BVM983801 BLP983800:BLQ983801 BBT983800:BBU983801 ARX983800:ARY983801 AIB983800:AIC983801 YF983800:YG983801 OJ983800:OK983801 EN983800:EO983801 WQZ918264:WRA918265 WHD918264:WHE918265 VXH918264:VXI918265 VNL918264:VNM918265 VDP918264:VDQ918265 UTT918264:UTU918265 UJX918264:UJY918265 UAB918264:UAC918265 TQF918264:TQG918265 TGJ918264:TGK918265 SWN918264:SWO918265 SMR918264:SMS918265 SCV918264:SCW918265 RSZ918264:RTA918265 RJD918264:RJE918265 QZH918264:QZI918265 QPL918264:QPM918265 QFP918264:QFQ918265 PVT918264:PVU918265 PLX918264:PLY918265 PCB918264:PCC918265 OSF918264:OSG918265 OIJ918264:OIK918265 NYN918264:NYO918265 NOR918264:NOS918265 NEV918264:NEW918265 MUZ918264:MVA918265 MLD918264:MLE918265 MBH918264:MBI918265 LRL918264:LRM918265 LHP918264:LHQ918265 KXT918264:KXU918265 KNX918264:KNY918265 KEB918264:KEC918265 JUF918264:JUG918265 JKJ918264:JKK918265 JAN918264:JAO918265 IQR918264:IQS918265 IGV918264:IGW918265 HWZ918264:HXA918265 HND918264:HNE918265 HDH918264:HDI918265 GTL918264:GTM918265 GJP918264:GJQ918265 FZT918264:FZU918265 FPX918264:FPY918265 FGB918264:FGC918265 EWF918264:EWG918265 EMJ918264:EMK918265 ECN918264:ECO918265 DSR918264:DSS918265 DIV918264:DIW918265 CYZ918264:CZA918265 CPD918264:CPE918265 CFH918264:CFI918265 BVL918264:BVM918265 BLP918264:BLQ918265 BBT918264:BBU918265 ARX918264:ARY918265 AIB918264:AIC918265 YF918264:YG918265 OJ918264:OK918265 EN918264:EO918265 WQZ852728:WRA852729 WHD852728:WHE852729 VXH852728:VXI852729 VNL852728:VNM852729 VDP852728:VDQ852729 UTT852728:UTU852729 UJX852728:UJY852729 UAB852728:UAC852729 TQF852728:TQG852729 TGJ852728:TGK852729 SWN852728:SWO852729 SMR852728:SMS852729 SCV852728:SCW852729 RSZ852728:RTA852729 RJD852728:RJE852729 QZH852728:QZI852729 QPL852728:QPM852729 QFP852728:QFQ852729 PVT852728:PVU852729 PLX852728:PLY852729 PCB852728:PCC852729 OSF852728:OSG852729 OIJ852728:OIK852729 NYN852728:NYO852729 NOR852728:NOS852729 NEV852728:NEW852729 MUZ852728:MVA852729 MLD852728:MLE852729 MBH852728:MBI852729 LRL852728:LRM852729 LHP852728:LHQ852729 KXT852728:KXU852729 KNX852728:KNY852729 KEB852728:KEC852729 JUF852728:JUG852729 JKJ852728:JKK852729 JAN852728:JAO852729 IQR852728:IQS852729 IGV852728:IGW852729 HWZ852728:HXA852729 HND852728:HNE852729 HDH852728:HDI852729 GTL852728:GTM852729 GJP852728:GJQ852729 FZT852728:FZU852729 FPX852728:FPY852729 FGB852728:FGC852729 EWF852728:EWG852729 EMJ852728:EMK852729 ECN852728:ECO852729 DSR852728:DSS852729 DIV852728:DIW852729 CYZ852728:CZA852729 CPD852728:CPE852729 CFH852728:CFI852729 BVL852728:BVM852729 BLP852728:BLQ852729 BBT852728:BBU852729 ARX852728:ARY852729 AIB852728:AIC852729 YF852728:YG852729 OJ852728:OK852729 EN852728:EO852729 WQZ787192:WRA787193 WHD787192:WHE787193 VXH787192:VXI787193 VNL787192:VNM787193 VDP787192:VDQ787193 UTT787192:UTU787193 UJX787192:UJY787193 UAB787192:UAC787193 TQF787192:TQG787193 TGJ787192:TGK787193 SWN787192:SWO787193 SMR787192:SMS787193 SCV787192:SCW787193 RSZ787192:RTA787193 RJD787192:RJE787193 QZH787192:QZI787193 QPL787192:QPM787193 QFP787192:QFQ787193 PVT787192:PVU787193 PLX787192:PLY787193 PCB787192:PCC787193 OSF787192:OSG787193 OIJ787192:OIK787193 NYN787192:NYO787193 NOR787192:NOS787193 NEV787192:NEW787193 MUZ787192:MVA787193 MLD787192:MLE787193 MBH787192:MBI787193 LRL787192:LRM787193 LHP787192:LHQ787193 KXT787192:KXU787193 KNX787192:KNY787193 KEB787192:KEC787193 JUF787192:JUG787193 JKJ787192:JKK787193 JAN787192:JAO787193 IQR787192:IQS787193 IGV787192:IGW787193 HWZ787192:HXA787193 HND787192:HNE787193 HDH787192:HDI787193 GTL787192:GTM787193 GJP787192:GJQ787193 FZT787192:FZU787193 FPX787192:FPY787193 FGB787192:FGC787193 EWF787192:EWG787193 EMJ787192:EMK787193 ECN787192:ECO787193 DSR787192:DSS787193 DIV787192:DIW787193 CYZ787192:CZA787193 CPD787192:CPE787193 CFH787192:CFI787193 BVL787192:BVM787193 BLP787192:BLQ787193 BBT787192:BBU787193 ARX787192:ARY787193 AIB787192:AIC787193 YF787192:YG787193 OJ787192:OK787193 EN787192:EO787193 WQZ721656:WRA721657 WHD721656:WHE721657 VXH721656:VXI721657 VNL721656:VNM721657 VDP721656:VDQ721657 UTT721656:UTU721657 UJX721656:UJY721657 UAB721656:UAC721657 TQF721656:TQG721657 TGJ721656:TGK721657 SWN721656:SWO721657 SMR721656:SMS721657 SCV721656:SCW721657 RSZ721656:RTA721657 RJD721656:RJE721657 QZH721656:QZI721657 QPL721656:QPM721657 QFP721656:QFQ721657 PVT721656:PVU721657 PLX721656:PLY721657 PCB721656:PCC721657 OSF721656:OSG721657 OIJ721656:OIK721657 NYN721656:NYO721657 NOR721656:NOS721657 NEV721656:NEW721657 MUZ721656:MVA721657 MLD721656:MLE721657 MBH721656:MBI721657 LRL721656:LRM721657 LHP721656:LHQ721657 KXT721656:KXU721657 KNX721656:KNY721657 KEB721656:KEC721657 JUF721656:JUG721657 JKJ721656:JKK721657 JAN721656:JAO721657 IQR721656:IQS721657 IGV721656:IGW721657 HWZ721656:HXA721657 HND721656:HNE721657 HDH721656:HDI721657 GTL721656:GTM721657 GJP721656:GJQ721657 FZT721656:FZU721657 FPX721656:FPY721657 FGB721656:FGC721657 EWF721656:EWG721657 EMJ721656:EMK721657 ECN721656:ECO721657 DSR721656:DSS721657 DIV721656:DIW721657 CYZ721656:CZA721657 CPD721656:CPE721657 CFH721656:CFI721657 BVL721656:BVM721657 BLP721656:BLQ721657 BBT721656:BBU721657 ARX721656:ARY721657 AIB721656:AIC721657 YF721656:YG721657 OJ721656:OK721657 EN721656:EO721657 WQZ656120:WRA656121 WHD656120:WHE656121 VXH656120:VXI656121 VNL656120:VNM656121 VDP656120:VDQ656121 UTT656120:UTU656121 UJX656120:UJY656121 UAB656120:UAC656121 TQF656120:TQG656121 TGJ656120:TGK656121 SWN656120:SWO656121 SMR656120:SMS656121 SCV656120:SCW656121 RSZ656120:RTA656121 RJD656120:RJE656121 QZH656120:QZI656121 QPL656120:QPM656121 QFP656120:QFQ656121 PVT656120:PVU656121 PLX656120:PLY656121 PCB656120:PCC656121 OSF656120:OSG656121 OIJ656120:OIK656121 NYN656120:NYO656121 NOR656120:NOS656121 NEV656120:NEW656121 MUZ656120:MVA656121 MLD656120:MLE656121 MBH656120:MBI656121 LRL656120:LRM656121 LHP656120:LHQ656121 KXT656120:KXU656121 KNX656120:KNY656121 KEB656120:KEC656121 JUF656120:JUG656121 JKJ656120:JKK656121 JAN656120:JAO656121 IQR656120:IQS656121 IGV656120:IGW656121 HWZ656120:HXA656121 HND656120:HNE656121 HDH656120:HDI656121 GTL656120:GTM656121 GJP656120:GJQ656121 FZT656120:FZU656121 FPX656120:FPY656121 FGB656120:FGC656121 EWF656120:EWG656121 EMJ656120:EMK656121 ECN656120:ECO656121 DSR656120:DSS656121 DIV656120:DIW656121 CYZ656120:CZA656121 CPD656120:CPE656121 CFH656120:CFI656121 BVL656120:BVM656121 BLP656120:BLQ656121 BBT656120:BBU656121 ARX656120:ARY656121 AIB656120:AIC656121 YF656120:YG656121 OJ656120:OK656121 EN656120:EO656121 WQZ590584:WRA590585 WHD590584:WHE590585 VXH590584:VXI590585 VNL590584:VNM590585 VDP590584:VDQ590585 UTT590584:UTU590585 UJX590584:UJY590585 UAB590584:UAC590585 TQF590584:TQG590585 TGJ590584:TGK590585 SWN590584:SWO590585 SMR590584:SMS590585 SCV590584:SCW590585 RSZ590584:RTA590585 RJD590584:RJE590585 QZH590584:QZI590585 QPL590584:QPM590585 QFP590584:QFQ590585 PVT590584:PVU590585 PLX590584:PLY590585 PCB590584:PCC590585 OSF590584:OSG590585 OIJ590584:OIK590585 NYN590584:NYO590585 NOR590584:NOS590585 NEV590584:NEW590585 MUZ590584:MVA590585 MLD590584:MLE590585 MBH590584:MBI590585 LRL590584:LRM590585 LHP590584:LHQ590585 KXT590584:KXU590585 KNX590584:KNY590585 KEB590584:KEC590585 JUF590584:JUG590585 JKJ590584:JKK590585 JAN590584:JAO590585 IQR590584:IQS590585 IGV590584:IGW590585 HWZ590584:HXA590585 HND590584:HNE590585 HDH590584:HDI590585 GTL590584:GTM590585 GJP590584:GJQ590585 FZT590584:FZU590585 FPX590584:FPY590585 FGB590584:FGC590585 EWF590584:EWG590585 EMJ590584:EMK590585 ECN590584:ECO590585 DSR590584:DSS590585 DIV590584:DIW590585 CYZ590584:CZA590585 CPD590584:CPE590585 CFH590584:CFI590585 BVL590584:BVM590585 BLP590584:BLQ590585 BBT590584:BBU590585 ARX590584:ARY590585 AIB590584:AIC590585 YF590584:YG590585 OJ590584:OK590585 EN590584:EO590585 WQZ525048:WRA525049 WHD525048:WHE525049 VXH525048:VXI525049 VNL525048:VNM525049 VDP525048:VDQ525049 UTT525048:UTU525049 UJX525048:UJY525049 UAB525048:UAC525049 TQF525048:TQG525049 TGJ525048:TGK525049 SWN525048:SWO525049 SMR525048:SMS525049 SCV525048:SCW525049 RSZ525048:RTA525049 RJD525048:RJE525049 QZH525048:QZI525049 QPL525048:QPM525049 QFP525048:QFQ525049 PVT525048:PVU525049 PLX525048:PLY525049 PCB525048:PCC525049 OSF525048:OSG525049 OIJ525048:OIK525049 NYN525048:NYO525049 NOR525048:NOS525049 NEV525048:NEW525049 MUZ525048:MVA525049 MLD525048:MLE525049 MBH525048:MBI525049 LRL525048:LRM525049 LHP525048:LHQ525049 KXT525048:KXU525049 KNX525048:KNY525049 KEB525048:KEC525049 JUF525048:JUG525049 JKJ525048:JKK525049 JAN525048:JAO525049 IQR525048:IQS525049 IGV525048:IGW525049 HWZ525048:HXA525049 HND525048:HNE525049 HDH525048:HDI525049 GTL525048:GTM525049 GJP525048:GJQ525049 FZT525048:FZU525049 FPX525048:FPY525049 FGB525048:FGC525049 EWF525048:EWG525049 EMJ525048:EMK525049 ECN525048:ECO525049 DSR525048:DSS525049 DIV525048:DIW525049 CYZ525048:CZA525049 CPD525048:CPE525049 CFH525048:CFI525049 BVL525048:BVM525049 BLP525048:BLQ525049 BBT525048:BBU525049 ARX525048:ARY525049 AIB525048:AIC525049 YF525048:YG525049 OJ525048:OK525049 EN525048:EO525049 WQZ459512:WRA459513 WHD459512:WHE459513 VXH459512:VXI459513 VNL459512:VNM459513 VDP459512:VDQ459513 UTT459512:UTU459513 UJX459512:UJY459513 UAB459512:UAC459513 TQF459512:TQG459513 TGJ459512:TGK459513 SWN459512:SWO459513 SMR459512:SMS459513 SCV459512:SCW459513 RSZ459512:RTA459513 RJD459512:RJE459513 QZH459512:QZI459513 QPL459512:QPM459513 QFP459512:QFQ459513 PVT459512:PVU459513 PLX459512:PLY459513 PCB459512:PCC459513 OSF459512:OSG459513 OIJ459512:OIK459513 NYN459512:NYO459513 NOR459512:NOS459513 NEV459512:NEW459513 MUZ459512:MVA459513 MLD459512:MLE459513 MBH459512:MBI459513 LRL459512:LRM459513 LHP459512:LHQ459513 KXT459512:KXU459513 KNX459512:KNY459513 KEB459512:KEC459513 JUF459512:JUG459513 JKJ459512:JKK459513 JAN459512:JAO459513 IQR459512:IQS459513 IGV459512:IGW459513 HWZ459512:HXA459513 HND459512:HNE459513 HDH459512:HDI459513 GTL459512:GTM459513 GJP459512:GJQ459513 FZT459512:FZU459513 FPX459512:FPY459513 FGB459512:FGC459513 EWF459512:EWG459513 EMJ459512:EMK459513 ECN459512:ECO459513 DSR459512:DSS459513 DIV459512:DIW459513 CYZ459512:CZA459513 CPD459512:CPE459513 CFH459512:CFI459513 BVL459512:BVM459513 BLP459512:BLQ459513 BBT459512:BBU459513 ARX459512:ARY459513 AIB459512:AIC459513 YF459512:YG459513 OJ459512:OK459513 EN459512:EO459513 WQZ393976:WRA393977 WHD393976:WHE393977 VXH393976:VXI393977 VNL393976:VNM393977 VDP393976:VDQ393977 UTT393976:UTU393977 UJX393976:UJY393977 UAB393976:UAC393977 TQF393976:TQG393977 TGJ393976:TGK393977 SWN393976:SWO393977 SMR393976:SMS393977 SCV393976:SCW393977 RSZ393976:RTA393977 RJD393976:RJE393977 QZH393976:QZI393977 QPL393976:QPM393977 QFP393976:QFQ393977 PVT393976:PVU393977 PLX393976:PLY393977 PCB393976:PCC393977 OSF393976:OSG393977 OIJ393976:OIK393977 NYN393976:NYO393977 NOR393976:NOS393977 NEV393976:NEW393977 MUZ393976:MVA393977 MLD393976:MLE393977 MBH393976:MBI393977 LRL393976:LRM393977 LHP393976:LHQ393977 KXT393976:KXU393977 KNX393976:KNY393977 KEB393976:KEC393977 JUF393976:JUG393977 JKJ393976:JKK393977 JAN393976:JAO393977 IQR393976:IQS393977 IGV393976:IGW393977 HWZ393976:HXA393977 HND393976:HNE393977 HDH393976:HDI393977 GTL393976:GTM393977 GJP393976:GJQ393977 FZT393976:FZU393977 FPX393976:FPY393977 FGB393976:FGC393977 EWF393976:EWG393977 EMJ393976:EMK393977 ECN393976:ECO393977 DSR393976:DSS393977 DIV393976:DIW393977 CYZ393976:CZA393977 CPD393976:CPE393977 CFH393976:CFI393977 BVL393976:BVM393977 BLP393976:BLQ393977 BBT393976:BBU393977 ARX393976:ARY393977 AIB393976:AIC393977 YF393976:YG393977 OJ393976:OK393977 EN393976:EO393977 WQZ328440:WRA328441 WHD328440:WHE328441 VXH328440:VXI328441 VNL328440:VNM328441 VDP328440:VDQ328441 UTT328440:UTU328441 UJX328440:UJY328441 UAB328440:UAC328441 TQF328440:TQG328441 TGJ328440:TGK328441 SWN328440:SWO328441 SMR328440:SMS328441 SCV328440:SCW328441 RSZ328440:RTA328441 RJD328440:RJE328441 QZH328440:QZI328441 QPL328440:QPM328441 QFP328440:QFQ328441 PVT328440:PVU328441 PLX328440:PLY328441 PCB328440:PCC328441 OSF328440:OSG328441 OIJ328440:OIK328441 NYN328440:NYO328441 NOR328440:NOS328441 NEV328440:NEW328441 MUZ328440:MVA328441 MLD328440:MLE328441 MBH328440:MBI328441 LRL328440:LRM328441 LHP328440:LHQ328441 KXT328440:KXU328441 KNX328440:KNY328441 KEB328440:KEC328441 JUF328440:JUG328441 JKJ328440:JKK328441 JAN328440:JAO328441 IQR328440:IQS328441 IGV328440:IGW328441 HWZ328440:HXA328441 HND328440:HNE328441 HDH328440:HDI328441 GTL328440:GTM328441 GJP328440:GJQ328441 FZT328440:FZU328441 FPX328440:FPY328441 FGB328440:FGC328441 EWF328440:EWG328441 EMJ328440:EMK328441 ECN328440:ECO328441 DSR328440:DSS328441 DIV328440:DIW328441 CYZ328440:CZA328441 CPD328440:CPE328441 CFH328440:CFI328441 BVL328440:BVM328441 BLP328440:BLQ328441 BBT328440:BBU328441 ARX328440:ARY328441 AIB328440:AIC328441 YF328440:YG328441 OJ328440:OK328441 EN328440:EO328441 WQZ262904:WRA262905 WHD262904:WHE262905 VXH262904:VXI262905 VNL262904:VNM262905 VDP262904:VDQ262905 UTT262904:UTU262905 UJX262904:UJY262905 UAB262904:UAC262905 TQF262904:TQG262905 TGJ262904:TGK262905 SWN262904:SWO262905 SMR262904:SMS262905 SCV262904:SCW262905 RSZ262904:RTA262905 RJD262904:RJE262905 QZH262904:QZI262905 QPL262904:QPM262905 QFP262904:QFQ262905 PVT262904:PVU262905 PLX262904:PLY262905 PCB262904:PCC262905 OSF262904:OSG262905 OIJ262904:OIK262905 NYN262904:NYO262905 NOR262904:NOS262905 NEV262904:NEW262905 MUZ262904:MVA262905 MLD262904:MLE262905 MBH262904:MBI262905 LRL262904:LRM262905 LHP262904:LHQ262905 KXT262904:KXU262905 KNX262904:KNY262905 KEB262904:KEC262905 JUF262904:JUG262905 JKJ262904:JKK262905 JAN262904:JAO262905 IQR262904:IQS262905 IGV262904:IGW262905 HWZ262904:HXA262905 HND262904:HNE262905 HDH262904:HDI262905 GTL262904:GTM262905 GJP262904:GJQ262905 FZT262904:FZU262905 FPX262904:FPY262905 FGB262904:FGC262905 EWF262904:EWG262905 EMJ262904:EMK262905 ECN262904:ECO262905 DSR262904:DSS262905 DIV262904:DIW262905 CYZ262904:CZA262905 CPD262904:CPE262905 CFH262904:CFI262905 BVL262904:BVM262905 BLP262904:BLQ262905 BBT262904:BBU262905 ARX262904:ARY262905 AIB262904:AIC262905 YF262904:YG262905 OJ262904:OK262905 EN262904:EO262905 WQZ197368:WRA197369 WHD197368:WHE197369 VXH197368:VXI197369 VNL197368:VNM197369 VDP197368:VDQ197369 UTT197368:UTU197369 UJX197368:UJY197369 UAB197368:UAC197369 TQF197368:TQG197369 TGJ197368:TGK197369 SWN197368:SWO197369 SMR197368:SMS197369 SCV197368:SCW197369 RSZ197368:RTA197369 RJD197368:RJE197369 QZH197368:QZI197369 QPL197368:QPM197369 QFP197368:QFQ197369 PVT197368:PVU197369 PLX197368:PLY197369 PCB197368:PCC197369 OSF197368:OSG197369 OIJ197368:OIK197369 NYN197368:NYO197369 NOR197368:NOS197369 NEV197368:NEW197369 MUZ197368:MVA197369 MLD197368:MLE197369 MBH197368:MBI197369 LRL197368:LRM197369 LHP197368:LHQ197369 KXT197368:KXU197369 KNX197368:KNY197369 KEB197368:KEC197369 JUF197368:JUG197369 JKJ197368:JKK197369 JAN197368:JAO197369 IQR197368:IQS197369 IGV197368:IGW197369 HWZ197368:HXA197369 HND197368:HNE197369 HDH197368:HDI197369 GTL197368:GTM197369 GJP197368:GJQ197369 FZT197368:FZU197369 FPX197368:FPY197369 FGB197368:FGC197369 EWF197368:EWG197369 EMJ197368:EMK197369 ECN197368:ECO197369 DSR197368:DSS197369 DIV197368:DIW197369 CYZ197368:CZA197369 CPD197368:CPE197369 CFH197368:CFI197369 BVL197368:BVM197369 BLP197368:BLQ197369 BBT197368:BBU197369 ARX197368:ARY197369 AIB197368:AIC197369 YF197368:YG197369 OJ197368:OK197369 EN197368:EO197369 WQZ131832:WRA131833 WHD131832:WHE131833 VXH131832:VXI131833 VNL131832:VNM131833 VDP131832:VDQ131833 UTT131832:UTU131833 UJX131832:UJY131833 UAB131832:UAC131833 TQF131832:TQG131833 TGJ131832:TGK131833 SWN131832:SWO131833 SMR131832:SMS131833 SCV131832:SCW131833 RSZ131832:RTA131833 RJD131832:RJE131833 QZH131832:QZI131833 QPL131832:QPM131833 QFP131832:QFQ131833 PVT131832:PVU131833 PLX131832:PLY131833 PCB131832:PCC131833 OSF131832:OSG131833 OIJ131832:OIK131833 NYN131832:NYO131833 NOR131832:NOS131833 NEV131832:NEW131833 MUZ131832:MVA131833 MLD131832:MLE131833 MBH131832:MBI131833 LRL131832:LRM131833 LHP131832:LHQ131833 KXT131832:KXU131833 KNX131832:KNY131833 KEB131832:KEC131833 JUF131832:JUG131833 JKJ131832:JKK131833 JAN131832:JAO131833 IQR131832:IQS131833 IGV131832:IGW131833 HWZ131832:HXA131833 HND131832:HNE131833 HDH131832:HDI131833 GTL131832:GTM131833 GJP131832:GJQ131833 FZT131832:FZU131833 FPX131832:FPY131833 FGB131832:FGC131833 EWF131832:EWG131833 EMJ131832:EMK131833 ECN131832:ECO131833 DSR131832:DSS131833 DIV131832:DIW131833 CYZ131832:CZA131833 CPD131832:CPE131833 CFH131832:CFI131833 BVL131832:BVM131833 BLP131832:BLQ131833 BBT131832:BBU131833 ARX131832:ARY131833 AIB131832:AIC131833 YF131832:YG131833 OJ131832:OK131833 EN131832:EO131833 WQZ66296:WRA66297 WHD66296:WHE66297 VXH66296:VXI66297 VNL66296:VNM66297 VDP66296:VDQ66297 UTT66296:UTU66297 UJX66296:UJY66297 UAB66296:UAC66297 TQF66296:TQG66297 TGJ66296:TGK66297 SWN66296:SWO66297 SMR66296:SMS66297 SCV66296:SCW66297 RSZ66296:RTA66297 RJD66296:RJE66297 QZH66296:QZI66297 QPL66296:QPM66297 QFP66296:QFQ66297 PVT66296:PVU66297 PLX66296:PLY66297 PCB66296:PCC66297 OSF66296:OSG66297 OIJ66296:OIK66297 NYN66296:NYO66297 NOR66296:NOS66297 NEV66296:NEW66297 MUZ66296:MVA66297 MLD66296:MLE66297 MBH66296:MBI66297 LRL66296:LRM66297 LHP66296:LHQ66297 KXT66296:KXU66297 KNX66296:KNY66297 KEB66296:KEC66297 JUF66296:JUG66297 JKJ66296:JKK66297 JAN66296:JAO66297 IQR66296:IQS66297 IGV66296:IGW66297 HWZ66296:HXA66297 HND66296:HNE66297 HDH66296:HDI66297 GTL66296:GTM66297 GJP66296:GJQ66297 FZT66296:FZU66297 FPX66296:FPY66297 FGB66296:FGC66297 EWF66296:EWG66297 EMJ66296:EMK66297 ECN66296:ECO66297 DSR66296:DSS66297 DIV66296:DIW66297 CYZ66296:CZA66297 CPD66296:CPE66297 CFH66296:CFI66297 BVL66296:BVM66297 BLP66296:BLQ66297 BBT66296:BBU66297 ARX66296:ARY66297 AIB66296:AIC66297 YF66296:YG66297 OJ66296:OK66297 EN66296:EO66297 WRA635:WRA646 WRA623:WRA624 VXI623:VXI624 EO623:EO624 OK623:OK624 YG623:YG624 AIC623:AIC624 ARY623:ARY624 BBU623:BBU624 BLQ623:BLQ624 BVM623:BVM624 CFI623:CFI624 CPE623:CPE624 CZA623:CZA624 DIW623:DIW624 DSS623:DSS624 ECO623:ECO624 EMK623:EMK624 EWG623:EWG624 FGC623:FGC624 FPY623:FPY624 FZU623:FZU624 GJQ623:GJQ624 GTM623:GTM624 HDI623:HDI624 HNE623:HNE624 HXA623:HXA624 IGW623:IGW624 IQS623:IQS624 JAO623:JAO624 JKK623:JKK624 JUG623:JUG624 KEC623:KEC624 KNY623:KNY624 KXU623:KXU624 LHQ623:LHQ624 LRM623:LRM624 MBI623:MBI624 MLE623:MLE624 MVA623:MVA624 NEW623:NEW624 NOS623:NOS624 NYO623:NYO624 OIK623:OIK624 OSG623:OSG624 PCC623:PCC624 PLY623:PLY624 PVU623:PVU624 QFQ623:QFQ624 QPM623:QPM624 QZI623:QZI624 RJE623:RJE624 RTA623:RTA624 SCW623:SCW624 SMS623:SMS624 SWO623:SWO624 TGK623:TGK624 TQG623:TQG624 UAC623:UAC624 UJY623:UJY624 UTU623:UTU624 VDQ623:VDQ624 VNM623:VNM624 WHE623:WHE624 WHE635:WHE646 VNM635:VNM646 VDQ635:VDQ646 UTU635:UTU646 UJY635:UJY646 UAC635:UAC646 TQG635:TQG646 TGK635:TGK646 SWO635:SWO646 SMS635:SMS646 SCW635:SCW646 RTA635:RTA646 RJE635:RJE646 QZI635:QZI646 QPM635:QPM646 QFQ635:QFQ646 PVU635:PVU646 PLY635:PLY646 PCC635:PCC646 OSG635:OSG646 OIK635:OIK646 NYO635:NYO646 NOS635:NOS646 NEW635:NEW646 MVA635:MVA646 MLE635:MLE646 MBI635:MBI646 LRM635:LRM646 LHQ635:LHQ646 KXU635:KXU646 KNY635:KNY646 KEC635:KEC646 JUG635:JUG646 JKK635:JKK646 JAO635:JAO646 IQS635:IQS646 IGW635:IGW646 HXA635:HXA646 HNE635:HNE646 HDI635:HDI646 GTM635:GTM646 GJQ635:GJQ646 FZU635:FZU646 FPY635:FPY646 FGC635:FGC646 EWG635:EWG646 EMK635:EMK646 ECO635:ECO646 DSS635:DSS646 DIW635:DIW646 CZA635:CZA646 CPE635:CPE646 CFI635:CFI646 BVM635:BVM646 BLQ635:BLQ646 BBU635:BBU646 ARY635:ARY646 AIC635:AIC646 YG635:YG646 OK635:OK646 EO635:EO646 VXI635:VXI646 WST35:WSU36 WIX35:WIY36 VZB35:VZC36 VPF35:VPG36 VFJ35:VFK36 UVN35:UVO36 ULR35:ULS36 UBV35:UBW36 TRZ35:TSA36 TID35:TIE36 SYH35:SYI36 SOL35:SOM36 SEP35:SEQ36 RUT35:RUU36 RKX35:RKY36 RBB35:RBC36 QRF35:QRG36 QHJ35:QHK36 PXN35:PXO36 PNR35:PNS36 PDV35:PDW36 OKD35:OKE36 OAH35:OAI36 NQL35:NQM36 NGP35:NGQ36 MWT35:MWU36 MMX35:MMY36 MDB35:MDC36 LTF35:LTG36 LJJ35:LJK36 KZN35:KZO36 KPR35:KPS36 KFV35:KFW36 JVZ35:JWA36 JMD35:JME36 JCH35:JCI36 ISL35:ISM36 IIP35:IIQ36 HYT35:HYU36 HOX35:HOY36 HFB35:HFC36 GVF35:GVG36 GLJ35:GLK36 GBN35:GBO36 FRR35:FRS36 FHV35:FHW36 EXZ35:EYA36 EOD35:EOE36 EEH35:EEI36 DUL35:DUM36 DKP35:DKQ36 DAT35:DAU36 CQX35:CQY36 CHB35:CHC36 BXF35:BXG36 BNJ35:BNK36 BDN35:BDO36 ATR35:ATS36 AJV35:AJW36 ZZ35:AAA36 QD35:QE36 GH35:GI36 OTZ35:OUA36 JVX35:JVX36 KFT35:KFT36 KPP35:KPP36 KZL35:KZL36 LJH35:LJH36 LTD35:LTD36 MCZ35:MCZ36 MMV35:MMV36 MWR35:MWR36 NGN35:NGN36 NQJ35:NQJ36 OAF35:OAF36 OKB35:OKB36 OTX35:OTX36 PDT35:PDT36 PNP35:PNP36 PXL35:PXL36 QHH35:QHH36 QRD35:QRD36 RAZ35:RAZ36 RKV35:RKV36 RUR35:RUR36 SEN35:SEN36 SOJ35:SOJ36 SYF35:SYF36 TIB35:TIB36 TRX35:TRX36 UBT35:UBT36 ULP35:ULP36 UVL35:UVL36 VFH35:VFH36 VPD35:VPD36 VYZ35:VYZ36 WIV35:WIV36 WSR35:WSR36 JMB35:JMB36 GF35:GF36 QB35:QB36 ZX35:ZX36 AJT35:AJT36 ATP35:ATP36 BDL35:BDL36 BNH35:BNH36 BXD35:BXD36 CGZ35:CGZ36 CQV35:CQV36 DAR35:DAR36 DKN35:DKN36 DUJ35:DUJ36 EEF35:EEF36 EOB35:EOB36 EXX35:EXX36 FHT35:FHT36 FRP35:FRP36 GBL35:GBL36 GLH35:GLH36 GVD35:GVD36 HEZ35:HEZ36 HOV35:HOV36 HYR35:HYR36 IIN35:IIN36 ISJ35:ISJ36 JCF35:JCF36 WIX52:WIY61 VZB52:VZC61 VPF52:VPG61 VFJ52:VFK61 UVN52:UVO61 ULR52:ULS61 UBV52:UBW61 TRZ52:TSA61 TID52:TIE61 SYH52:SYI61 SOL52:SOM61 SEP52:SEQ61 RUT52:RUU61 RKX52:RKY61 RBB52:RBC61 QRF52:QRG61 QHJ52:QHK61 PXN52:PXO61 PNR52:PNS61 PDV52:PDW61 OTZ52:OUA61 OKD52:OKE61 OAH52:OAI61 NQL52:NQM61 NGP52:NGQ61 MWT52:MWU61 MMX52:MMY61 MDB52:MDC61 LTF52:LTG61 LJJ52:LJK61 KZN52:KZO61 KPR52:KPS61 KFV52:KFW61 JVZ52:JWA61 JMD52:JME61 JCH52:JCI61 ISL52:ISM61 IIP52:IIQ61 HYT52:HYU61 HOX52:HOY61 HFB52:HFC61 GVF52:GVG61 GLJ52:GLK61 GBN52:GBO61 FRR52:FRS61 FHV52:FHW61 EXZ52:EYA61 EOD52:EOE61 EEH52:EEI61 DUL52:DUM61 DKP52:DKQ61 DAT52:DAU61 CQX52:CQY61 CHB52:CHC61 BXF52:BXG61 BNJ52:BNK61 BDN52:BDO61 ATR52:ATS61 AJV52:AJW61 ZZ52:AAA61 QD52:QE61 GH52:GI61 WST52:WSU61 WSR52:WSR61 GF52:GF61 QB52:QB61 ZX52:ZX61 AJT52:AJT61 ATP52:ATP61 BDL52:BDL61 BNH52:BNH61 BXD52:BXD61 CGZ52:CGZ61 CQV52:CQV61 DAR52:DAR61 DKN52:DKN61 DUJ52:DUJ61 EEF52:EEF61 EOB52:EOB61 EXX52:EXX61 FHT52:FHT61 FRP52:FRP61 GBL52:GBL61 GLH52:GLH61 GVD52:GVD61 HEZ52:HEZ61 HOV52:HOV61 HYR52:HYR61 IIN52:IIN61 ISJ52:ISJ61 JCF52:JCF61 JMB52:JMB61 JVX52:JVX61 KFT52:KFT61 KPP52:KPP61 KZL52:KZL61 LJH52:LJH61 LTD52:LTD61 MCZ52:MCZ61 MMV52:MMV61 MWR52:MWR61 NGN52:NGN61 NQJ52:NQJ61 OAF52:OAF61 OKB52:OKB61 OTX52:OTX61 PDT52:PDT61 PNP52:PNP61 PXL52:PXL61 QHH52:QHH61 QRD52:QRD61 RAZ52:RAZ61 RKV52:RKV61 RUR52:RUR61 SEN52:SEN61 SOJ52:SOJ61 SYF52:SYF61 TIB52:TIB61 TRX52:TRX61 UBT52:UBT61 ULP52:ULP61 UVL52:UVL61 VFH52:VFH61 VPD52:VPD61 VYZ52:VYZ61 WIV52:WIV61 WIX617:WIY622 VZB617:VZC622 VPF617:VPG622 VFJ617:VFK622 UVN617:UVO622 ULR617:ULS622 UBV617:UBW622 TRZ617:TSA622 TID617:TIE622 SYH617:SYI622 SOL617:SOM622 SEP617:SEQ622 RUT617:RUU622 RKX617:RKY622 RBB617:RBC622 QRF617:QRG622 QHJ617:QHK622 PXN617:PXO622 PNR617:PNS622 PDV617:PDW622 OTZ617:OUA622 OKD617:OKE622 OAH617:OAI622 NQL617:NQM622 NGP617:NGQ622 MWT617:MWU622 MMX617:MMY622 MDB617:MDC622 LTF617:LTG622 LJJ617:LJK622 KZN617:KZO622 KPR617:KPS622 KFV617:KFW622 JVZ617:JWA622 JMD617:JME622 JCH617:JCI622 ISL617:ISM622 IIP617:IIQ622 HYT617:HYU622 HOX617:HOY622 HFB617:HFC622 GVF617:GVG622 GLJ617:GLK622 GBN617:GBO622 FRR617:FRS622 FHV617:FHW622 EXZ617:EYA622 EOD617:EOE622 EEH617:EEI622 DUL617:DUM622 DKP617:DKQ622 DAT617:DAU622 CQX617:CQY622 CHB617:CHC622 BXF617:BXG622 BNJ617:BNK622 BDN617:BDO622 ATR617:ATS622 AJV617:AJW622 ZZ617:AAA622 QD617:QE622 GH617:GI622 WST617:WSU622 WSR617:WSR622 GF617:GF622 QB617:QB622 ZX617:ZX622 AJT617:AJT622 ATP617:ATP622 BDL617:BDL622 BNH617:BNH622 BXD617:BXD622 CGZ617:CGZ622 CQV617:CQV622 DAR617:DAR622 DKN617:DKN622 DUJ617:DUJ622 EEF617:EEF622 EOB617:EOB622 EXX617:EXX622 FHT617:FHT622 FRP617:FRP622 GBL617:GBL622 GLH617:GLH622 GVD617:GVD622 HEZ617:HEZ622 HOV617:HOV622 HYR617:HYR622 IIN617:IIN622 ISJ617:ISJ622 JCF617:JCF622 JMB617:JMB622 JVX617:JVX622 KFT617:KFT622 KPP617:KPP622 KZL617:KZL622 LJH617:LJH622 LTD617:LTD622 MCZ617:MCZ622 MMV617:MMV622 MWR617:MWR622 NGN617:NGN622 NQJ617:NQJ622 OAF617:OAF622 OKB617:OKB622 OTX617:OTX622 PDT617:PDT622 PNP617:PNP622 PXL617:PXL622 QHH617:QHH622 QRD617:QRD622 RAZ617:RAZ622 RKV617:RKV622 RUR617:RUR622 SEN617:SEN622 SOJ617:SOJ622 SYF617:SYF622 TIB617:TIB622 TRX617:TRX622 UBT617:UBT622 ULP617:ULP622 UVL617:UVL622 VFH617:VFH622 VPD617:VPD622 VYZ617:VYZ622 WIV617:WIV622 GH668:GI676 WST668:WSU676 WIX668:WIY676 VZB668:VZC676 VPF668:VPG676 VFJ668:VFK676 UVN668:UVO676 ULR668:ULS676 UBV668:UBW676 TRZ668:TSA676 TID668:TIE676 SYH668:SYI676 SOL668:SOM676 SEP668:SEQ676 RUT668:RUU676 RKX668:RKY676 RBB668:RBC676 QRF668:QRG676 QHJ668:QHK676 PXN668:PXO676 PNR668:PNS676 PDV668:PDW676 OTZ668:OUA676 OKD668:OKE676 OAH668:OAI676 NQL668:NQM676 NGP668:NGQ676 MWT668:MWU676 MMX668:MMY676 MDB668:MDC676 LTF668:LTG676 LJJ668:LJK676 KZN668:KZO676 KPR668:KPS676 KFV668:KFW676 JVZ668:JWA676 JMD668:JME676 JCH668:JCI676 ISL668:ISM676 IIP668:IIQ676 HYT668:HYU676 HOX668:HOY676 HFB668:HFC676 GVF668:GVG676 GLJ668:GLK676 GBN668:GBO676 FRR668:FRS676 FHV668:FHW676 EXZ668:EYA676 EOD668:EOE676 EEH668:EEI676 DUL668:DUM676 DKP668:DKQ676 DAT668:DAU676 CQX668:CQY676 CHB668:CHC676 BXF668:BXG676 BNJ668:BNK676 BDN668:BDO676 ATR668:ATS676 AJV668:AJW676 ZZ668:AAA676 QD668:QE676 GLH668:GLH676 GVD668:GVD676 HEZ668:HEZ676 HOV668:HOV676 HYR668:HYR676 IIN668:IIN676 ISJ668:ISJ676 JCF668:JCF676 JMB668:JMB676 JVX668:JVX676 KFT668:KFT676 KPP668:KPP676 KZL668:KZL676 LJH668:LJH676 LTD668:LTD676 MCZ668:MCZ676 MMV668:MMV676 MWR668:MWR676 NGN668:NGN676 NQJ668:NQJ676 OAF668:OAF676 OKB668:OKB676 OTX668:OTX676 PDT668:PDT676 PNP668:PNP676 PXL668:PXL676 QHH668:QHH676 QRD668:QRD676 RAZ668:RAZ676 RKV668:RKV676 RUR668:RUR676 SEN668:SEN676 SOJ668:SOJ676 SYF668:SYF676 TIB668:TIB676 TRX668:TRX676 UBT668:UBT676 ULP668:ULP676 UVL668:UVL676 VFH668:VFH676 VPD668:VPD676 VYZ668:VYZ676 WIV668:WIV676 WSR668:WSR676 GF668:GF676 QB668:QB676 ZX668:ZX676 AJT668:AJT676 ATP668:ATP676 BDL668:BDL676 BNH668:BNH676 BXD668:BXD676 CGZ668:CGZ676 CQV668:CQV676 DAR668:DAR676 DKN668:DKN676 DUJ668:DUJ676 EEF668:EEF676 EOB668:EOB676 EXX668:EXX676 FHT668:FHT676 FRP668:FRP676 GBL668:GBL676 GH706:GI708 WST706:WSU708 WIX706:WIY708 VZB706:VZC708 VPF706:VPG708 VFJ706:VFK708 UVN706:UVO708 ULR706:ULS708 UBV706:UBW708 TRZ706:TSA708 TID706:TIE708 SYH706:SYI708 SOL706:SOM708 SEP706:SEQ708 RUT706:RUU708 RKX706:RKY708 RBB706:RBC708 QRF706:QRG708 QHJ706:QHK708 PXN706:PXO708 PNR706:PNS708 PDV706:PDW708 OTZ706:OUA708 OKD706:OKE708 OAH706:OAI708 NQL706:NQM708 NGP706:NGQ708 MWT706:MWU708 MMX706:MMY708 MDB706:MDC708 LTF706:LTG708 LJJ706:LJK708 KZN706:KZO708 KPR706:KPS708 KFV706:KFW708 JVZ706:JWA708 JMD706:JME708 JCH706:JCI708 ISL706:ISM708 IIP706:IIQ708 HYT706:HYU708 HOX706:HOY708 HFB706:HFC708 GVF706:GVG708 GLJ706:GLK708 GBN706:GBO708 FRR706:FRS708 FHV706:FHW708 EXZ706:EYA708 EOD706:EOE708 EEH706:EEI708 DUL706:DUM708 DKP706:DKQ708 DAT706:DAU708 CQX706:CQY708 CHB706:CHC708 BXF706:BXG708 BNJ706:BNK708 BDN706:BDO708 ATR706:ATS708 AJV706:AJW708 ZZ706:AAA708 QD706:QE708 WSR706:WSR708 GF706:GF708 QB706:QB708 ZX706:ZX708 AJT706:AJT708 ATP706:ATP708 BDL706:BDL708 BNH706:BNH708 BXD706:BXD708 CGZ706:CGZ708 CQV706:CQV708 DAR706:DAR708 DKN706:DKN708 DUJ706:DUJ708 EEF706:EEF708 EOB706:EOB708 EXX706:EXX708 FHT706:FHT708 FRP706:FRP708 GBL706:GBL708 GLH706:GLH708 GVD706:GVD708 HEZ706:HEZ708 HOV706:HOV708 HYR706:HYR708 IIN706:IIN708 ISJ706:ISJ708 JCF706:JCF708 JMB706:JMB708 JVX706:JVX708 KFT706:KFT708 KPP706:KPP708 KZL706:KZL708 LJH706:LJH708 LTD706:LTD708 MCZ706:MCZ708 MMV706:MMV708 MWR706:MWR708 NGN706:NGN708 NQJ706:NQJ708 OAF706:OAF708 OKB706:OKB708 OTX706:OTX708 PDT706:PDT708 PNP706:PNP708 PXL706:PXL708 QHH706:QHH708 QRD706:QRD708 RAZ706:RAZ708 RKV706:RKV708 RUR706:RUR708 SEN706:SEN708 SOJ706:SOJ708 SYF706:SYF708 TIB706:TIB708 TRX706:TRX708 UBT706:UBT708 ULP706:ULP708 UVL706:UVL708 VFH706:VFH708 VPD706:VPD708 VYZ706:VYZ708 WIV706:WIV708 QD711:QE718 BXF711:BXG718 BNJ711:BNK718 BDN711:BDO718 ATR711:ATS718 AJV711:AJW718 WST711:WSU718 ZZ711:AAA718 GH711:GI718 WIX711:WIY718 VZB711:VZC718 VPF711:VPG718 VFJ711:VFK718 UVN711:UVO718 ULR711:ULS718 UBV711:UBW718 TRZ711:TSA718 TID711:TIE718 SYH711:SYI718 SOL711:SOM718 SEP711:SEQ718 RUT711:RUU718 RKX711:RKY718 RBB711:RBC718 QRF711:QRG718 QHJ711:QHK718 PXN711:PXO718 PNR711:PNS718 PDV711:PDW718 OTZ711:OUA718 OKD711:OKE718 OAH711:OAI718 NQL711:NQM718 NGP711:NGQ718 MWT711:MWU718 MMX711:MMY718 MDB711:MDC718 LTF711:LTG718 LJJ711:LJK718 KZN711:KZO718 KPR711:KPS718 KFV711:KFW718 JVZ711:JWA718 JMD711:JME718 JCH711:JCI718 ISL711:ISM718 IIP711:IIQ718 HYT711:HYU718 HOX711:HOY718 HFB711:HFC718 GVF711:GVG718 GLJ711:GLK718 GBN711:GBO718 FRR711:FRS718 FHV711:FHW718 EXZ711:EYA718 EOD711:EOE718 EEH711:EEI718 DUL711:DUM718 DKP711:DKQ718 DAT711:DAU718 CQX711:CQY718 CHB711:CHC718 ZX711:ZX718 AJT711:AJT718 ATP711:ATP718 BDL711:BDL718 BNH711:BNH718 BXD711:BXD718 CGZ711:CGZ718 CQV711:CQV718 DAR711:DAR718 DKN711:DKN718 DUJ711:DUJ718 EEF711:EEF718 EOB711:EOB718 EXX711:EXX718 FHT711:FHT718 FRP711:FRP718 GBL711:GBL718 GLH711:GLH718 GVD711:GVD718 HEZ711:HEZ718 HOV711:HOV718 HYR711:HYR718 IIN711:IIN718 ISJ711:ISJ718 JCF711:JCF718 JMB711:JMB718 JVX711:JVX718 KFT711:KFT718 KPP711:KPP718 KZL711:KZL718 LJH711:LJH718 LTD711:LTD718 MCZ711:MCZ718 MMV711:MMV718 MWR711:MWR718 NGN711:NGN718 NQJ711:NQJ718 OAF711:OAF718 OKB711:OKB718 OTX711:OTX718 PDT711:PDT718 PNP711:PNP718 PXL711:PXL718 QHH711:QHH718 QRD711:QRD718 RAZ711:RAZ718 RKV711:RKV718 RUR711:RUR718 SEN711:SEN718 SOJ711:SOJ718 SYF711:SYF718 TIB711:TIB718 TRX711:TRX718 UBT711:UBT718 ULP711:ULP718 UVL711:UVL718 VFH711:VFH718 VPD711:VPD718 VYZ711:VYZ718 WIV711:WIV718 WSR711:WSR718 GF711:GF718 QB711:QB718 WST732:WSU733 GH732:GI733 QD732:QE733 ZZ732:AAA733 AJV732:AJW733 ATR732:ATS733 BDN732:BDO733 BNJ732:BNK733 BXF732:BXG733 CHB732:CHC733 CQX732:CQY733 DAT732:DAU733 DKP732:DKQ733 DUL732:DUM733 EEH732:EEI733 EOD732:EOE733 EXZ732:EYA733 FHV732:FHW733 FRR732:FRS733 GBN732:GBO733 GLJ732:GLK733 GVF732:GVG733 HFB732:HFC733 HOX732:HOY733 HYT732:HYU733 IIP732:IIQ733 ISL732:ISM733 JCH732:JCI733 JMD732:JME733 JVZ732:JWA733 KFV732:KFW733 KPR732:KPS733 KZN732:KZO733 LJJ732:LJK733 LTF732:LTG733 MDB732:MDC733 MMX732:MMY733 MWT732:MWU733 NGP732:NGQ733 NQL732:NQM733 OAH732:OAI733 OKD732:OKE733 OTZ732:OUA733 PDV732:PDW733 PNR732:PNS733 PXN732:PXO733 QHJ732:QHK733 QRF732:QRG733 RBB732:RBC733 RKX732:RKY733 RUT732:RUU733 SEP732:SEQ733 SOL732:SOM733 SYH732:SYI733 TID732:TIE733 TRZ732:TSA733 UBV732:UBW733 ULR732:ULS733 UVN732:UVO733 VFJ732:VFK733 VPF732:VPG733 VZB732:VZC733 WIX732:WIY733 WIV732:WIV733 VYZ732:VYZ733 VPD732:VPD733 VFH732:VFH733 UVL732:UVL733 ULP732:ULP733 UBT732:UBT733 TRX732:TRX733 TIB732:TIB733 SYF732:SYF733 SOJ732:SOJ733 SEN732:SEN733 RUR732:RUR733 RKV732:RKV733 RAZ732:RAZ733 QRD732:QRD733 QHH732:QHH733 PXL732:PXL733 PNP732:PNP733 PDT732:PDT733 OTX732:OTX733 OKB732:OKB733 OAF732:OAF733 NQJ732:NQJ733 NGN732:NGN733 MWR732:MWR733 MMV732:MMV733 MCZ732:MCZ733 LTD732:LTD733 LJH732:LJH733 KZL732:KZL733 KPP732:KPP733 KFT732:KFT733 JVX732:JVX733 JMB732:JMB733 JCF732:JCF733 ISJ732:ISJ733 IIN732:IIN733 HYR732:HYR733 HOV732:HOV733 HEZ732:HEZ733 GVD732:GVD733 GLH732:GLH733 GBL732:GBL733 FRP732:FRP733 FHT732:FHT733 EXX732:EXX733 EOB732:EOB733 EEF732:EEF733 DUJ732:DUJ733 DKN732:DKN733 DAR732:DAR733 CQV732:CQV733 CGZ732:CGZ733 BXD732:BXD733 BNH732:BNH733 BDL732:BDL733 ATP732:ATP733 AJT732:AJT733 ZX732:ZX733 QB732:QB733 GF732:GF733 WSR732:WSR733 WIX736:WIY744 VZB736:VZC744 VPF736:VPG744 VFJ736:VFK744 UVN736:UVO744 ULR736:ULS744 UBV736:UBW744 TRZ736:TSA744 TID736:TIE744 SYH736:SYI744 SOL736:SOM744 SEP736:SEQ744 RUT736:RUU744 RKX736:RKY744 RBB736:RBC744 QRF736:QRG744 QHJ736:QHK744 PXN736:PXO744 PNR736:PNS744 PDV736:PDW744 OTZ736:OUA744 OKD736:OKE744 OAH736:OAI744 NQL736:NQM744 NGP736:NGQ744 MWT736:MWU744 MMX736:MMY744 MDB736:MDC744 LTF736:LTG744 LJJ736:LJK744 KZN736:KZO744 KPR736:KPS744 KFV736:KFW744 JVZ736:JWA744 JMD736:JME744 JCH736:JCI744 ISL736:ISM744 IIP736:IIQ744 HYT736:HYU744 HOX736:HOY744 HFB736:HFC744 GVF736:GVG744 GLJ736:GLK744 GBN736:GBO744 FRR736:FRS744 FHV736:FHW744 EXZ736:EYA744 EOD736:EOE744 EEH736:EEI744 DUL736:DUM744 DKP736:DKQ744 DAT736:DAU744 CQX736:CQY744 CHB736:CHC744 BXF736:BXG744 BNJ736:BNK744 BDN736:BDO744 ATR736:ATS744 AJV736:AJW744 ZZ736:AAA744 QD736:QE744 GH736:GI744 WST736:WSU744 WIV736:WIV744 VYZ736:VYZ744 VPD736:VPD744 VFH736:VFH744 UVL736:UVL744 ULP736:ULP744 UBT736:UBT744 TRX736:TRX744 TIB736:TIB744 SYF736:SYF744 SOJ736:SOJ744 SEN736:SEN744 RUR736:RUR744 RKV736:RKV744 RAZ736:RAZ744 QRD736:QRD744 QHH736:QHH744 PXL736:PXL744 PNP736:PNP744 PDT736:PDT744 OTX736:OTX744 OKB736:OKB744 OAF736:OAF744 NQJ736:NQJ744 NGN736:NGN744 MWR736:MWR744 MMV736:MMV744 MCZ736:MCZ744 LTD736:LTD744 LJH736:LJH744 KZL736:KZL744 KPP736:KPP744 KFT736:KFT744 JVX736:JVX744 JMB736:JMB744 JCF736:JCF744 ISJ736:ISJ744 IIN736:IIN744 HYR736:HYR744 HOV736:HOV744 HEZ736:HEZ744 GVD736:GVD744 GLH736:GLH744 GBL736:GBL744 FRP736:FRP744 FHT736:FHT744 EXX736:EXX744 EOB736:EOB744 EEF736:EEF744 DUJ736:DUJ744 DKN736:DKN744 DAR736:DAR744 CQV736:CQV744 CGZ736:CGZ744 BXD736:BXD744 BNH736:BNH744 BDL736:BDL744 ATP736:ATP744 AJT736:AJT744 ZX736:ZX744 QB736:QB744 GF736:GF744 WSR736:WSR744 GH772:GI777 QD772:QE777 ZZ772:AAA777 AJV772:AJW777 ATR772:ATS777 BDN772:BDO777 BNJ772:BNK777 BXF772:BXG777 CHB772:CHC777 CQX772:CQY777 DAT772:DAU777 DKP772:DKQ777 DUL772:DUM777 EEH772:EEI777 EOD772:EOE777 EXZ772:EYA777 FHV772:FHW777 FRR772:FRS777 GBN772:GBO777 GLJ772:GLK777 GVF772:GVG777 HFB772:HFC777 HOX772:HOY777 HYT772:HYU777 IIP772:IIQ777 ISL772:ISM777 JCH772:JCI777 JMD772:JME777 JVZ772:JWA777 KFV772:KFW777 KPR772:KPS777 KZN772:KZO777 LJJ772:LJK777 LTF772:LTG777 MDB772:MDC777 MMX772:MMY777 MWT772:MWU777 NGP772:NGQ777 NQL772:NQM777 OAH772:OAI777 OKD772:OKE777 OTZ772:OUA777 PDV772:PDW777 PNR772:PNS777 PXN772:PXO777 QHJ772:QHK777 QRF772:QRG777 RBB772:RBC777 RKX772:RKY777 RUT772:RUU777 SEP772:SEQ777 SOL772:SOM777 SYH772:SYI777 TID772:TIE777 TRZ772:TSA777 UBV772:UBW777 ULR772:ULS777 UVN772:UVO777 VFJ772:VFK777 VPF772:VPG777 VZB772:VZC777 WIX772:WIY777 WST772:WSU777 GF772:GF777 WSR772:WSR777 WIV772:WIV777 VYZ772:VYZ777 VPD772:VPD777 VFH772:VFH777 UVL772:UVL777 ULP772:ULP777 UBT772:UBT777 TRX772:TRX777 TIB772:TIB777 SYF772:SYF777 SOJ772:SOJ777 SEN772:SEN777 RUR772:RUR777 RKV772:RKV777 RAZ772:RAZ777 QRD772:QRD777 QHH772:QHH777 PXL772:PXL777 PNP772:PNP777 PDT772:PDT777 OTX772:OTX777 OKB772:OKB777 OAF772:OAF777 NQJ772:NQJ777 NGN772:NGN777 MWR772:MWR777 MMV772:MMV777 MCZ772:MCZ777 LTD772:LTD777 LJH772:LJH777 KZL772:KZL777 KPP772:KPP777 KFT772:KFT777 JVX772:JVX777 JMB772:JMB777 JCF772:JCF777 ISJ772:ISJ777 IIN772:IIN777 HYR772:HYR777 HOV772:HOV777 HEZ772:HEZ777 GVD772:GVD777 GLH772:GLH777 GBL772:GBL777 FRP772:FRP777 FHT772:FHT777 EXX772:EXX777 EOB772:EOB777 EEF772:EEF777 DUJ772:DUJ777 DKN772:DKN777 DAR772:DAR777 CQV772:CQV777 CGZ772:CGZ777 BXD772:BXD777 BNH772:BNH777 BDL772:BDL777 ATP772:ATP777 AJT772:AJT777 ZX772:ZX777 QB772:QB777 N689:N690 N743 N753 WSU745:WSU746 WIY745:WIY746 VZC745:VZC746 VPG745:VPG746 VFK745:VFK746 UVO745:UVO746 ULS745:ULS746 UBW745:UBW746 TSA745:TSA746 TIE745:TIE746 SYI745:SYI746 SOM745:SOM746 SEQ745:SEQ746 RUU745:RUU746 RKY745:RKY746 RBC745:RBC746 QRG745:QRG746 QHK745:QHK746 PXO745:PXO746 PNS745:PNS746 PDW745:PDW746 OUA745:OUA746 OKE745:OKE746 OAI745:OAI746 NQM745:NQM746 NGQ745:NGQ746 MWU745:MWU746 MMY745:MMY746 MDC745:MDC746 LTG745:LTG746 LJK745:LJK746 KZO745:KZO746 KPS745:KPS746 KFW745:KFW746 JWA745:JWA746 JME745:JME746 JCI745:JCI746 ISM745:ISM746 IIQ745:IIQ746 HYU745:HYU746 HOY745:HOY746 HFC745:HFC746 GVG745:GVG746 GLK745:GLK746 GBO745:GBO746 FRS745:FRS746 FHW745:FHW746 EYA745:EYA746 EOE745:EOE746 EEI745:EEI746 DUM745:DUM746 DKQ745:DKQ746 DAU745:DAU746 CQY745:CQY746 CHC745:CHC746 BXG745:BXG746 BNK745:BNK746 BDO745:BDO746 ATS745:ATS746 AJW745:AJW746 AAA745:AAA746 QE745:QE746 GI745:GI746 BNJ614:BNK615 QD614:QE615 GH614:GI615 WST614:WSU615 ZZ614:AAA615 BDN614:BDO615 ATR614:ATS615 AJV614:AJW615 WIX614:WIY615 VZB614:VZC615 VPF614:VPG615 VFJ614:VFK615 UVN614:UVO615 ULR614:ULS615 UBV614:UBW615 TRZ614:TSA615 TID614:TIE615 SYH614:SYI615 SOL614:SOM615 SEP614:SEQ615 RUT614:RUU615 RKX614:RKY615 RBB614:RBC615 QRF614:QRG615 QHJ614:QHK615 PXN614:PXO615 PNR614:PNS615 PDV614:PDW615 OTZ614:OUA615 OKD614:OKE615 OAH614:OAI615 NQL614:NQM615 NGP614:NGQ615 MWT614:MWU615 MMX614:MMY615 MDB614:MDC615 LTF614:LTG615 LJJ614:LJK615 KZN614:KZO615 KPR614:KPS615 KFV614:KFW615 JVZ614:JWA615 JMD614:JME615 JCH614:JCI615 ISL614:ISM615 IIP614:IIQ615 HYT614:HYU615 HOX614:HOY615 HFB614:HFC615 GVF614:GVG615 GLJ614:GLK615 GBN614:GBO615 FRR614:FRS615 FHV614:FHW615 EXZ614:EYA615 EOD614:EOE615 EEH614:EEI615 DUL614:DUM615 DKP614:DKQ615 DAT614:DAU615 CQX614:CQY615 CHB614:CHC615 BXF614:BXG615">
      <formula1>#REF!</formula1>
    </dataValidation>
    <dataValidation type="list" allowBlank="1" showInputMessage="1" showErrorMessage="1" sqref="N14:N21 N620 N622:N626 N757:N758">
      <formula1>$D$1:$D$2</formula1>
    </dataValidation>
    <dataValidation type="list" allowBlank="1" showInputMessage="1" showErrorMessage="1" sqref="N23:N24 N38:N41 N45:N49 N63:N76 N78:N90 N93:N133 N135:N145 N150:N161 N202 N207:N263 N439:N440 N458:N460 N566:N570 N572:N611 N629:N633 N650:N657 N659:N665 N668:N677 N679:N681 N693:N697 N700:N703 N711 N720:N721 N723:N725 N727:N728 N736:N737 N777 N779 N786:N788 N745:N749">
      <formula1>$D$1:$D$3</formula1>
    </dataValidation>
    <dataValidation type="list" allowBlank="1" showInputMessage="1" showErrorMessage="1" sqref="N26:N33 N35:N37 N44 N52:N61 N91 N146 N148:N149 N164 N166:N201 N204:N205 N432:N438 N442:N457 N463:N556 N558:N563 N267:N268 N617 N619 N621 N627:N628 N635:N646 N683:N686 N698:N699 N706:N709 N712:N718 N729 N738:N742 N744 N750:N752 N759 N761:N764 N766:N768 N770 N772:N774 N780:N784 N790:N792 N732:N734 N614:N615">
      <formula1>$D$1:$D$5</formula1>
    </dataValidation>
  </dataValidations>
  <pageMargins left="0.31496062992125984" right="0.11811023622047245" top="0.59055118110236227" bottom="0.39370078740157483" header="0.31496062992125984" footer="0.31496062992125984"/>
  <pageSetup paperSize="8" scale="6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План закупок на 2026 год</vt:lpstr>
      <vt:lpstr>'План закупок на 2026 год'!Заголовки_для_печати</vt:lpstr>
      <vt:lpstr>'План закупок на 2026 год'!Область_печати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2025-12-11T10:35:25Z</dcterms:modified>
</cp:coreProperties>
</file>